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17.00" sheetId="246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55" i="2466" l="1"/>
  <c r="M55" i="2466"/>
  <c r="F54" i="2466"/>
  <c r="G54" i="2466"/>
  <c r="H54" i="2466"/>
  <c r="I54" i="2466"/>
  <c r="J54" i="2466"/>
  <c r="K54" i="2466"/>
  <c r="F55" i="2466"/>
  <c r="L55" i="2466" s="1"/>
  <c r="G55" i="2466"/>
  <c r="H55" i="2466"/>
  <c r="I55" i="2466"/>
  <c r="J55" i="2466"/>
  <c r="K55" i="2466"/>
  <c r="F56" i="2466"/>
  <c r="G56" i="2466"/>
  <c r="H56" i="2466"/>
  <c r="L56" i="2466" s="1"/>
  <c r="I56" i="2466"/>
  <c r="J56" i="2466"/>
  <c r="K56" i="2466"/>
  <c r="F57" i="2466"/>
  <c r="G57" i="2466"/>
  <c r="L57" i="2466" s="1"/>
  <c r="H57" i="2466"/>
  <c r="I57" i="2466"/>
  <c r="J57" i="2466"/>
  <c r="K57" i="2466"/>
  <c r="E57" i="2466"/>
  <c r="E56" i="2466"/>
  <c r="E55" i="2466"/>
  <c r="E54" i="2466"/>
  <c r="L54" i="2466"/>
  <c r="L52" i="2466"/>
  <c r="L51" i="2466"/>
  <c r="L50" i="2466"/>
  <c r="L49" i="2466"/>
  <c r="L47" i="2466"/>
  <c r="L46" i="2466"/>
  <c r="L45" i="2466"/>
  <c r="L44" i="2466"/>
  <c r="L42" i="2466"/>
  <c r="L41" i="2466"/>
  <c r="L40" i="2466"/>
  <c r="L39" i="2466"/>
  <c r="L37" i="2466"/>
  <c r="L36" i="2466"/>
  <c r="L35" i="2466"/>
  <c r="L34" i="2466"/>
  <c r="L32" i="2466"/>
  <c r="L31" i="2466"/>
  <c r="L30" i="2466"/>
  <c r="L29" i="2466"/>
  <c r="L27" i="2466"/>
  <c r="L26" i="2466"/>
  <c r="L25" i="2466"/>
  <c r="L24" i="2466"/>
  <c r="L22" i="2466"/>
  <c r="L21" i="2466"/>
  <c r="L20" i="2466"/>
  <c r="L19" i="2466"/>
  <c r="L17" i="2466"/>
  <c r="L16" i="2466"/>
  <c r="L15" i="2466"/>
  <c r="L14" i="2466"/>
  <c r="L12" i="2466"/>
  <c r="L11" i="2466"/>
  <c r="L10" i="2466"/>
  <c r="L9" i="2466"/>
</calcChain>
</file>

<file path=xl/sharedStrings.xml><?xml version="1.0" encoding="utf-8"?>
<sst xmlns="http://schemas.openxmlformats.org/spreadsheetml/2006/main" count="163" uniqueCount="123">
  <si>
    <t>110</t>
  </si>
  <si>
    <t>120</t>
  </si>
  <si>
    <t>130</t>
  </si>
  <si>
    <t>140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</si>
  <si>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</si>
  <si>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</si>
  <si>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</si>
  <si>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</si>
  <si>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</si>
  <si>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</si>
  <si>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</si>
  <si>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</si>
  <si>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</si>
  <si>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220</t>
  </si>
  <si>
    <t>230</t>
  </si>
  <si>
    <t>240</t>
  </si>
  <si>
    <t>310</t>
  </si>
  <si>
    <t>320</t>
  </si>
  <si>
    <t>330</t>
  </si>
  <si>
    <t>340</t>
  </si>
  <si>
    <t>410</t>
  </si>
  <si>
    <t>420</t>
  </si>
  <si>
    <t>430</t>
  </si>
  <si>
    <t>440</t>
  </si>
  <si>
    <t>510</t>
  </si>
  <si>
    <t>520</t>
  </si>
  <si>
    <t>530</t>
  </si>
  <si>
    <t>540</t>
  </si>
  <si>
    <t>610</t>
  </si>
  <si>
    <t>620</t>
  </si>
  <si>
    <t>630</t>
  </si>
  <si>
    <t>640</t>
  </si>
  <si>
    <t>710</t>
  </si>
  <si>
    <t>720</t>
  </si>
  <si>
    <t>730</t>
  </si>
  <si>
    <t>740</t>
  </si>
  <si>
    <t>810</t>
  </si>
  <si>
    <t>820</t>
  </si>
  <si>
    <t>830</t>
  </si>
  <si>
    <t>840</t>
  </si>
  <si>
    <t>910</t>
  </si>
  <si>
    <t>920</t>
  </si>
  <si>
    <t>930</t>
  </si>
  <si>
    <t>940</t>
  </si>
  <si>
    <t>INTERNAL FRAUD</t>
  </si>
  <si>
    <t>Number of events</t>
  </si>
  <si>
    <t>EXTERNAL FRAUD</t>
  </si>
  <si>
    <t>Total loss amount</t>
  </si>
  <si>
    <t>EMPLOYMENT PRACTICES AND WORKPLACE SAFETY</t>
  </si>
  <si>
    <t>Maximum single loss</t>
  </si>
  <si>
    <t>CLIENTS, PRODUCTS &amp; BUSINESS PRACTICES</t>
  </si>
  <si>
    <t>Sum of the five largest losses</t>
  </si>
  <si>
    <t>DAMAGE TO PHYSICAL ASSETS</t>
  </si>
  <si>
    <t>BUSINESS DISRUPTION AND SYSTEM FAILURES</t>
  </si>
  <si>
    <t>EXECUTION, DELIVERY &amp; PROCESS MANAGEMENT</t>
  </si>
  <si>
    <t>TOTAL EVENT TYPES</t>
  </si>
  <si>
    <t>Event types</t>
  </si>
  <si>
    <t>Row</t>
  </si>
  <si>
    <t>Columns</t>
  </si>
  <si>
    <t>009 CORPORATE FINANCE [CF]</t>
  </si>
  <si>
    <t>109 TRADING AND SALES [TS]</t>
  </si>
  <si>
    <t>209 RETAIL BROKERAGE [RBr]</t>
  </si>
  <si>
    <t>309 COMMERCIAL BANKING [CB]</t>
  </si>
  <si>
    <t>409 RETAIL BANKING [RB]</t>
  </si>
  <si>
    <t>509 PAYMENT AND SETTLEMENT [PS]</t>
  </si>
  <si>
    <t>609 AGENCY SERVICES [AS]</t>
  </si>
  <si>
    <t>709 ASSET MANAGEMENT [AM]</t>
  </si>
  <si>
    <t>809 CORPORATE ITEMS [CI]</t>
  </si>
  <si>
    <t>909 TOTAL BUSINESS LINES</t>
  </si>
  <si>
    <t>Taxonomy</t>
  </si>
  <si>
    <t>Entity</t>
  </si>
  <si>
    <t>StartDate</t>
  </si>
  <si>
    <t>EndDate/Instant</t>
  </si>
  <si>
    <t>Unit</t>
  </si>
  <si>
    <t>Table</t>
  </si>
  <si>
    <t>C_17.00</t>
  </si>
  <si>
    <t>MEMORANDUM ITEM: THRESHOLD APPLIED IN DATA COLLECTION lowest</t>
  </si>
  <si>
    <t>MEMORANDUM ITEM: THRESHOLD APPLIED IN DATA COLLECTION highest</t>
  </si>
  <si>
    <t>090</t>
  </si>
  <si>
    <t>100</t>
  </si>
  <si>
    <t>C 17.00 - Operational risks: Gross losses by business lines and event types in the last year</t>
  </si>
  <si>
    <t>EUR</t>
  </si>
  <si>
    <t>CI_17_00_010</t>
  </si>
  <si>
    <t>CI_17_00_020</t>
  </si>
  <si>
    <t>CI_17_00_030</t>
  </si>
  <si>
    <t>CI_17_00_040</t>
  </si>
  <si>
    <t>CI_17_00_110</t>
  </si>
  <si>
    <t>CI_17_00_120</t>
  </si>
  <si>
    <t>CI_17_00_130</t>
  </si>
  <si>
    <t>CI_17_00_140</t>
  </si>
  <si>
    <t>CI_17_00_210</t>
  </si>
  <si>
    <t>CI_17_00_220</t>
  </si>
  <si>
    <t>CI_17_00_230</t>
  </si>
  <si>
    <t>CI_17_00_240</t>
  </si>
  <si>
    <t>CI_17_00_310</t>
  </si>
  <si>
    <t>CI_17_00_320</t>
  </si>
  <si>
    <t>CI_17_00_330</t>
  </si>
  <si>
    <t>CI_17_00_340</t>
  </si>
  <si>
    <t>CI_17_00_410</t>
  </si>
  <si>
    <t>CI_17_00_420</t>
  </si>
  <si>
    <t>CI_17_00_430</t>
  </si>
  <si>
    <t>CI_17_00_440</t>
  </si>
  <si>
    <t>CI_17_00_510</t>
  </si>
  <si>
    <t>CI_17_00_520</t>
  </si>
  <si>
    <t>CI_17_00_530</t>
  </si>
  <si>
    <t>CI_17_00_540</t>
  </si>
  <si>
    <t>CI_17_00_610</t>
  </si>
  <si>
    <t>CI_17_00_620</t>
  </si>
  <si>
    <t>CI_17_00_630</t>
  </si>
  <si>
    <t>CI_17_00_640</t>
  </si>
  <si>
    <t>CI_17_00_710</t>
  </si>
  <si>
    <t>CI_17_00_720</t>
  </si>
  <si>
    <t>CI_17_00_730</t>
  </si>
  <si>
    <t>CI_17_00_740</t>
  </si>
  <si>
    <t>CI_17_00_810</t>
  </si>
  <si>
    <t>CI_17_00_820</t>
  </si>
  <si>
    <t>CI_17_00_830</t>
  </si>
  <si>
    <t>CI_17_00_840</t>
  </si>
  <si>
    <t>CI_17_00_910</t>
  </si>
  <si>
    <t>CI_17_00_920</t>
  </si>
  <si>
    <t>CI_17_00_930</t>
  </si>
  <si>
    <t>CI_17_00_940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</si>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</sst>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Verdana"/>
      <family val="2"/>
    </font>
    <font>
      <sz val="14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5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28" borderId="2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left" vertical="center" wrapText="1" indent="2"/>
    </xf>
    <xf numFmtId="0" fontId="0" fillId="0" borderId="0" xfId="0" applyFill="1" applyAlignment="1"/>
    <xf numFmtId="0" fontId="0" fillId="30" borderId="21" xfId="0" applyFill="1" applyBorder="1"/>
    <xf numFmtId="0" fontId="0" fillId="30" borderId="22" xfId="0" applyFill="1" applyBorder="1"/>
    <xf numFmtId="165" fontId="0" fillId="30" borderId="24" xfId="0" applyNumberFormat="1" applyFill="1" applyBorder="1"/>
    <xf numFmtId="165" fontId="0" fillId="30" borderId="25" xfId="0" applyNumberFormat="1" applyFill="1" applyBorder="1"/>
    <xf numFmtId="165" fontId="0" fillId="30" borderId="27" xfId="0" applyNumberFormat="1" applyFill="1" applyBorder="1"/>
    <xf numFmtId="165" fontId="0" fillId="30" borderId="28" xfId="0" applyNumberFormat="1" applyFill="1" applyBorder="1"/>
    <xf numFmtId="165" fontId="0" fillId="30" borderId="30" xfId="0" applyNumberFormat="1" applyFill="1" applyBorder="1"/>
    <xf numFmtId="165" fontId="0" fillId="30" borderId="31" xfId="0" applyNumberFormat="1" applyFill="1" applyBorder="1"/>
    <xf numFmtId="165" fontId="0" fillId="30" borderId="21" xfId="0" applyNumberFormat="1" applyFill="1" applyBorder="1"/>
    <xf numFmtId="165" fontId="0" fillId="30" borderId="22" xfId="0" applyNumberFormat="1" applyFill="1" applyBorder="1"/>
    <xf numFmtId="3" fontId="44" fillId="0" borderId="20" xfId="0" applyNumberFormat="1" applyFont="1" applyBorder="1" applyAlignment="1" applyProtection="1">
      <alignment horizontal="center" vertical="center"/>
      <protection locked="0"/>
    </xf>
    <xf numFmtId="3" fontId="44" fillId="0" borderId="21" xfId="0" applyNumberFormat="1" applyFont="1" applyBorder="1" applyAlignment="1" applyProtection="1">
      <alignment horizontal="center" vertical="center"/>
      <protection locked="0"/>
    </xf>
    <xf numFmtId="3" fontId="45" fillId="0" borderId="21" xfId="215" applyNumberFormat="1" applyFont="1" applyBorder="1" applyAlignment="1">
      <alignment horizontal="center" vertical="center" wrapText="1"/>
    </xf>
    <xf numFmtId="3" fontId="45" fillId="0" borderId="24" xfId="215" applyNumberFormat="1" applyFont="1" applyBorder="1" applyAlignment="1">
      <alignment horizontal="center" vertical="center" wrapText="1"/>
    </xf>
    <xf numFmtId="3" fontId="45" fillId="0" borderId="30" xfId="215" applyNumberFormat="1" applyFont="1" applyBorder="1" applyAlignment="1">
      <alignment horizontal="center" vertical="center" wrapText="1"/>
    </xf>
    <xf numFmtId="3" fontId="45" fillId="0" borderId="20" xfId="215" applyNumberFormat="1" applyFont="1" applyBorder="1" applyAlignment="1">
      <alignment horizontal="center" vertical="center"/>
    </xf>
    <xf numFmtId="3" fontId="45" fillId="0" borderId="21" xfId="215" applyNumberFormat="1" applyFont="1" applyBorder="1" applyAlignment="1">
      <alignment horizontal="center" vertical="center"/>
    </xf>
    <xf numFmtId="3" fontId="45" fillId="0" borderId="23" xfId="215" applyNumberFormat="1" applyFont="1" applyBorder="1" applyAlignment="1">
      <alignment horizontal="center" vertical="center"/>
    </xf>
    <xf numFmtId="3" fontId="45" fillId="0" borderId="24" xfId="215" applyNumberFormat="1" applyFont="1" applyBorder="1" applyAlignment="1">
      <alignment horizontal="center" vertical="center"/>
    </xf>
    <xf numFmtId="3" fontId="45" fillId="0" borderId="26" xfId="215" applyNumberFormat="1" applyFont="1" applyBorder="1" applyAlignment="1">
      <alignment horizontal="center" vertical="center"/>
    </xf>
    <xf numFmtId="3" fontId="45" fillId="0" borderId="27" xfId="215" applyNumberFormat="1" applyFont="1" applyBorder="1" applyAlignment="1">
      <alignment horizontal="center" vertical="center"/>
    </xf>
    <xf numFmtId="3" fontId="45" fillId="0" borderId="27" xfId="215" applyNumberFormat="1" applyFont="1" applyBorder="1" applyAlignment="1">
      <alignment horizontal="center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3" fontId="44" fillId="0" borderId="23" xfId="0" applyNumberFormat="1" applyFont="1" applyBorder="1" applyAlignment="1" applyProtection="1">
      <alignment horizontal="center" vertical="center"/>
      <protection locked="0"/>
    </xf>
    <xf numFmtId="3" fontId="44" fillId="0" borderId="24" xfId="0" applyNumberFormat="1" applyFont="1" applyBorder="1" applyAlignment="1" applyProtection="1">
      <alignment horizontal="center" vertical="center"/>
      <protection locked="0"/>
    </xf>
    <xf numFmtId="3" fontId="44" fillId="0" borderId="29" xfId="0" applyNumberFormat="1" applyFont="1" applyBorder="1" applyAlignment="1" applyProtection="1">
      <alignment horizontal="center" vertical="center"/>
      <protection locked="0"/>
    </xf>
    <xf numFmtId="3" fontId="44" fillId="0" borderId="30" xfId="0" applyNumberFormat="1" applyFont="1" applyBorder="1" applyAlignment="1" applyProtection="1">
      <alignment horizontal="center" vertical="center"/>
      <protection locked="0"/>
    </xf>
    <xf numFmtId="3" fontId="44" fillId="0" borderId="24" xfId="0" applyNumberFormat="1" applyFont="1" applyFill="1" applyBorder="1" applyAlignment="1" applyProtection="1">
      <alignment horizontal="center" vertical="center"/>
      <protection locked="0"/>
    </xf>
    <xf numFmtId="3" fontId="44" fillId="0" borderId="25" xfId="0" applyNumberFormat="1" applyFont="1" applyFill="1" applyBorder="1" applyAlignment="1" applyProtection="1">
      <alignment horizontal="center" vertical="center"/>
      <protection locked="0"/>
    </xf>
    <xf numFmtId="3" fontId="44" fillId="0" borderId="24" xfId="0" applyNumberFormat="1" applyFont="1" applyFill="1" applyBorder="1" applyAlignment="1">
      <alignment horizontal="center" vertical="center"/>
    </xf>
    <xf numFmtId="3" fontId="44" fillId="0" borderId="25" xfId="0" applyNumberFormat="1" applyFont="1" applyFill="1" applyBorder="1" applyAlignment="1">
      <alignment horizontal="center" vertical="center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18" xfId="0" applyFont="1" applyFill="1" applyBorder="1" applyAlignment="1">
      <alignment horizontal="center" vertical="center" wrapText="1"/>
    </xf>
    <xf numFmtId="0" fontId="41" fillId="28" borderId="19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2" fillId="29" borderId="0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9 OPR LOSS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69</v>
      </c>
      <c r="C5" s="5" t="s">
        <v>122</v>
      </c>
    </row>
    <row r="6" spans="2:3">
      <c r="B6" s="4" t="s">
        <v>70</v>
      </c>
      <c r="C6" s="31"/>
    </row>
    <row r="7" spans="2:3">
      <c r="B7" s="4" t="s">
        <v>71</v>
      </c>
      <c r="C7" s="32"/>
    </row>
    <row r="8" spans="2:3">
      <c r="B8" s="4" t="s">
        <v>72</v>
      </c>
      <c r="C8" s="32"/>
    </row>
    <row r="9" spans="2:3">
      <c r="B9" s="4" t="s">
        <v>73</v>
      </c>
      <c r="C9" s="5" t="s">
        <v>81</v>
      </c>
    </row>
    <row r="10" spans="2:3">
      <c r="B10" s="4" t="s">
        <v>74</v>
      </c>
      <c r="C10" s="5" t="s">
        <v>75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0">
    <outlinePr summaryBelow="0" summaryRight="0"/>
  </sheetPr>
  <dimension ref="A2:N57"/>
  <sheetViews>
    <sheetView tabSelected="1" zoomScale="70" zoomScaleNormal="70" workbookViewId="0">
      <selection activeCell="E39" sqref="E39"/>
    </sheetView>
  </sheetViews>
  <sheetFormatPr defaultColWidth="9.140625" defaultRowHeight="15"/>
  <cols>
    <col min="1" max="1" width="4.85546875" customWidth="1"/>
    <col min="2" max="2" width="5.7109375" customWidth="1"/>
    <col min="3" max="3" width="58.42578125" customWidth="1"/>
    <col min="4" max="4" width="7.28515625" customWidth="1"/>
    <col min="5" max="12" width="20.7109375" customWidth="1"/>
    <col min="13" max="13" width="27.7109375" customWidth="1"/>
    <col min="14" max="14" width="30.140625" customWidth="1"/>
  </cols>
  <sheetData>
    <row r="2" spans="1:14">
      <c r="B2" s="44" t="s">
        <v>80</v>
      </c>
      <c r="C2" s="45"/>
      <c r="D2" s="45"/>
      <c r="E2" s="45"/>
      <c r="F2" s="46"/>
    </row>
    <row r="4" spans="1:14">
      <c r="E4" s="54" t="s">
        <v>58</v>
      </c>
      <c r="F4" s="55"/>
      <c r="G4" s="55"/>
      <c r="H4" s="55"/>
      <c r="I4" s="55"/>
      <c r="J4" s="55"/>
      <c r="K4" s="55"/>
      <c r="L4" s="55"/>
      <c r="M4" s="55"/>
      <c r="N4" s="56"/>
    </row>
    <row r="5" spans="1:14" ht="28.5" customHeight="1">
      <c r="E5" s="41" t="s">
        <v>56</v>
      </c>
      <c r="F5" s="42"/>
      <c r="G5" s="42"/>
      <c r="H5" s="42"/>
      <c r="I5" s="42"/>
      <c r="J5" s="42"/>
      <c r="K5" s="43"/>
      <c r="L5" s="47" t="s">
        <v>55</v>
      </c>
      <c r="M5" s="50" t="s">
        <v>76</v>
      </c>
      <c r="N5" s="52" t="s">
        <v>77</v>
      </c>
    </row>
    <row r="6" spans="1:14" ht="71.25">
      <c r="E6" s="6" t="s">
        <v>44</v>
      </c>
      <c r="F6" s="6" t="s">
        <v>46</v>
      </c>
      <c r="G6" s="6" t="s">
        <v>48</v>
      </c>
      <c r="H6" s="6" t="s">
        <v>50</v>
      </c>
      <c r="I6" s="6" t="s">
        <v>52</v>
      </c>
      <c r="J6" s="6" t="s">
        <v>53</v>
      </c>
      <c r="K6" s="6" t="s">
        <v>54</v>
      </c>
      <c r="L6" s="48"/>
      <c r="M6" s="51"/>
      <c r="N6" s="53"/>
    </row>
    <row r="7" spans="1:14"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10</v>
      </c>
      <c r="K7" s="2" t="s">
        <v>11</v>
      </c>
      <c r="L7" s="2" t="s">
        <v>12</v>
      </c>
      <c r="M7" s="2" t="s">
        <v>78</v>
      </c>
      <c r="N7" s="2" t="s">
        <v>79</v>
      </c>
    </row>
    <row r="8" spans="1:14">
      <c r="B8" s="49" t="s">
        <v>57</v>
      </c>
      <c r="C8" s="57" t="s">
        <v>59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</row>
    <row r="9" spans="1:14" ht="18">
      <c r="A9" s="8" t="s">
        <v>82</v>
      </c>
      <c r="B9" s="49"/>
      <c r="C9" s="7" t="s">
        <v>45</v>
      </c>
      <c r="D9" s="3" t="s">
        <v>5</v>
      </c>
      <c r="E9" s="19"/>
      <c r="F9" s="20"/>
      <c r="G9" s="20"/>
      <c r="H9" s="20"/>
      <c r="I9" s="20"/>
      <c r="J9" s="20"/>
      <c r="K9" s="20"/>
      <c r="L9" s="21">
        <f>E9+F9+G9+H9+I9+J9+K9</f>
        <v>0</v>
      </c>
      <c r="M9" s="17"/>
      <c r="N9" s="18"/>
    </row>
    <row r="10" spans="1:14" ht="18">
      <c r="A10" s="8" t="s">
        <v>83</v>
      </c>
      <c r="B10" s="49"/>
      <c r="C10" s="7" t="s">
        <v>47</v>
      </c>
      <c r="D10" s="3" t="s">
        <v>6</v>
      </c>
      <c r="E10" s="33"/>
      <c r="F10" s="34"/>
      <c r="G10" s="34"/>
      <c r="H10" s="34"/>
      <c r="I10" s="34"/>
      <c r="J10" s="34"/>
      <c r="K10" s="34"/>
      <c r="L10" s="22">
        <f>E10+F10+G10+H10+I10+J10+K10</f>
        <v>0</v>
      </c>
      <c r="M10" s="37"/>
      <c r="N10" s="38"/>
    </row>
    <row r="11" spans="1:14" ht="18">
      <c r="A11" s="8" t="s">
        <v>84</v>
      </c>
      <c r="B11" s="49"/>
      <c r="C11" s="7" t="s">
        <v>49</v>
      </c>
      <c r="D11" s="3" t="s">
        <v>7</v>
      </c>
      <c r="E11" s="33"/>
      <c r="F11" s="34"/>
      <c r="G11" s="34"/>
      <c r="H11" s="34"/>
      <c r="I11" s="34"/>
      <c r="J11" s="34"/>
      <c r="K11" s="34"/>
      <c r="L11" s="22">
        <f>E11+F11+G11+H11+I11+J11+K11</f>
        <v>0</v>
      </c>
      <c r="M11" s="11"/>
      <c r="N11" s="12"/>
    </row>
    <row r="12" spans="1:14" ht="18">
      <c r="A12" s="8" t="s">
        <v>85</v>
      </c>
      <c r="B12" s="49"/>
      <c r="C12" s="7" t="s">
        <v>51</v>
      </c>
      <c r="D12" s="3" t="s">
        <v>8</v>
      </c>
      <c r="E12" s="35"/>
      <c r="F12" s="36"/>
      <c r="G12" s="36"/>
      <c r="H12" s="36"/>
      <c r="I12" s="36"/>
      <c r="J12" s="36"/>
      <c r="K12" s="36"/>
      <c r="L12" s="23">
        <f>E12+F12+G12+H12+I12+J12+K12</f>
        <v>0</v>
      </c>
      <c r="M12" s="15"/>
      <c r="N12" s="16"/>
    </row>
    <row r="13" spans="1:14">
      <c r="B13" s="49"/>
      <c r="C13" s="57" t="s">
        <v>60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1:14" ht="18">
      <c r="A14" s="8" t="s">
        <v>86</v>
      </c>
      <c r="B14" s="49"/>
      <c r="C14" s="7" t="s">
        <v>45</v>
      </c>
      <c r="D14" s="3" t="s">
        <v>0</v>
      </c>
      <c r="E14" s="19"/>
      <c r="F14" s="20"/>
      <c r="G14" s="20"/>
      <c r="H14" s="20"/>
      <c r="I14" s="20"/>
      <c r="J14" s="20"/>
      <c r="K14" s="20"/>
      <c r="L14" s="21">
        <f>E14+F14+G14+H14+I14+J14+K14</f>
        <v>0</v>
      </c>
      <c r="M14" s="9"/>
      <c r="N14" s="10"/>
    </row>
    <row r="15" spans="1:14" ht="18">
      <c r="A15" s="8" t="s">
        <v>87</v>
      </c>
      <c r="B15" s="49"/>
      <c r="C15" s="7" t="s">
        <v>47</v>
      </c>
      <c r="D15" s="3" t="s">
        <v>1</v>
      </c>
      <c r="E15" s="33"/>
      <c r="F15" s="34"/>
      <c r="G15" s="34"/>
      <c r="H15" s="34"/>
      <c r="I15" s="34"/>
      <c r="J15" s="34"/>
      <c r="K15" s="34"/>
      <c r="L15" s="22">
        <f>E15+F15+G15+H15+I15+J15+K15</f>
        <v>0</v>
      </c>
      <c r="M15" s="37"/>
      <c r="N15" s="38"/>
    </row>
    <row r="16" spans="1:14" ht="18">
      <c r="A16" s="8" t="s">
        <v>88</v>
      </c>
      <c r="B16" s="49"/>
      <c r="C16" s="7" t="s">
        <v>49</v>
      </c>
      <c r="D16" s="3" t="s">
        <v>2</v>
      </c>
      <c r="E16" s="33"/>
      <c r="F16" s="34"/>
      <c r="G16" s="34"/>
      <c r="H16" s="34"/>
      <c r="I16" s="34"/>
      <c r="J16" s="34"/>
      <c r="K16" s="34"/>
      <c r="L16" s="22">
        <f>E16+F16+G16+H16+I16+J16+K16</f>
        <v>0</v>
      </c>
      <c r="M16" s="11"/>
      <c r="N16" s="12"/>
    </row>
    <row r="17" spans="1:14" ht="18">
      <c r="A17" s="8" t="s">
        <v>89</v>
      </c>
      <c r="B17" s="49"/>
      <c r="C17" s="7" t="s">
        <v>51</v>
      </c>
      <c r="D17" s="3" t="s">
        <v>3</v>
      </c>
      <c r="E17" s="35"/>
      <c r="F17" s="36"/>
      <c r="G17" s="36"/>
      <c r="H17" s="36"/>
      <c r="I17" s="36"/>
      <c r="J17" s="36"/>
      <c r="K17" s="36"/>
      <c r="L17" s="23">
        <f>E17+F17+G17+H17+I17+J17+K17</f>
        <v>0</v>
      </c>
      <c r="M17" s="15"/>
      <c r="N17" s="16"/>
    </row>
    <row r="18" spans="1:14">
      <c r="B18" s="49"/>
      <c r="C18" s="57" t="s">
        <v>61</v>
      </c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18">
      <c r="A19" s="8" t="s">
        <v>90</v>
      </c>
      <c r="B19" s="49"/>
      <c r="C19" s="7" t="s">
        <v>45</v>
      </c>
      <c r="D19" s="3" t="s">
        <v>4</v>
      </c>
      <c r="E19" s="19"/>
      <c r="F19" s="20"/>
      <c r="G19" s="20"/>
      <c r="H19" s="20"/>
      <c r="I19" s="20"/>
      <c r="J19" s="20"/>
      <c r="K19" s="20"/>
      <c r="L19" s="21">
        <f>E19+F19+G19+H19+I19+J19+K19</f>
        <v>0</v>
      </c>
      <c r="M19" s="9"/>
      <c r="N19" s="10"/>
    </row>
    <row r="20" spans="1:14" ht="18">
      <c r="A20" s="8" t="s">
        <v>91</v>
      </c>
      <c r="B20" s="49"/>
      <c r="C20" s="7" t="s">
        <v>47</v>
      </c>
      <c r="D20" s="3" t="s">
        <v>13</v>
      </c>
      <c r="E20" s="33"/>
      <c r="F20" s="34"/>
      <c r="G20" s="34"/>
      <c r="H20" s="34"/>
      <c r="I20" s="34"/>
      <c r="J20" s="34"/>
      <c r="K20" s="34"/>
      <c r="L20" s="22">
        <f>E20+F20+G20+H20+I20+J20+K20</f>
        <v>0</v>
      </c>
      <c r="M20" s="37"/>
      <c r="N20" s="38"/>
    </row>
    <row r="21" spans="1:14" ht="18">
      <c r="A21" s="8" t="s">
        <v>92</v>
      </c>
      <c r="B21" s="49"/>
      <c r="C21" s="7" t="s">
        <v>49</v>
      </c>
      <c r="D21" s="3" t="s">
        <v>14</v>
      </c>
      <c r="E21" s="33"/>
      <c r="F21" s="34"/>
      <c r="G21" s="34"/>
      <c r="H21" s="34"/>
      <c r="I21" s="34"/>
      <c r="J21" s="34"/>
      <c r="K21" s="34"/>
      <c r="L21" s="22">
        <f>E21+F21+G21+H21+I21+J21+K21</f>
        <v>0</v>
      </c>
      <c r="M21" s="11"/>
      <c r="N21" s="12"/>
    </row>
    <row r="22" spans="1:14" ht="18">
      <c r="A22" s="8" t="s">
        <v>93</v>
      </c>
      <c r="B22" s="49"/>
      <c r="C22" s="7" t="s">
        <v>51</v>
      </c>
      <c r="D22" s="3" t="s">
        <v>15</v>
      </c>
      <c r="E22" s="35"/>
      <c r="F22" s="36"/>
      <c r="G22" s="36"/>
      <c r="H22" s="36"/>
      <c r="I22" s="36"/>
      <c r="J22" s="36"/>
      <c r="K22" s="36"/>
      <c r="L22" s="23">
        <f>E22+F22+G22+H22+I22+J22+K22</f>
        <v>0</v>
      </c>
      <c r="M22" s="15"/>
      <c r="N22" s="16"/>
    </row>
    <row r="23" spans="1:14" ht="15" customHeight="1">
      <c r="B23" s="49"/>
      <c r="C23" s="57" t="s">
        <v>62</v>
      </c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</row>
    <row r="24" spans="1:14" ht="18">
      <c r="A24" s="8" t="s">
        <v>94</v>
      </c>
      <c r="B24" s="49"/>
      <c r="C24" s="7" t="s">
        <v>45</v>
      </c>
      <c r="D24" s="3" t="s">
        <v>16</v>
      </c>
      <c r="E24" s="19"/>
      <c r="F24" s="20"/>
      <c r="G24" s="20"/>
      <c r="H24" s="20"/>
      <c r="I24" s="20"/>
      <c r="J24" s="20"/>
      <c r="K24" s="20"/>
      <c r="L24" s="21">
        <f>E24+F24+G24+H24+I24+J24+K24</f>
        <v>0</v>
      </c>
      <c r="M24" s="9"/>
      <c r="N24" s="10"/>
    </row>
    <row r="25" spans="1:14" ht="18">
      <c r="A25" s="8" t="s">
        <v>95</v>
      </c>
      <c r="B25" s="49"/>
      <c r="C25" s="7" t="s">
        <v>47</v>
      </c>
      <c r="D25" s="3" t="s">
        <v>17</v>
      </c>
      <c r="E25" s="33"/>
      <c r="F25" s="34"/>
      <c r="G25" s="34"/>
      <c r="H25" s="34"/>
      <c r="I25" s="34"/>
      <c r="J25" s="34"/>
      <c r="K25" s="34"/>
      <c r="L25" s="22">
        <f>E25+F25+G25+H25+I25+J25+K25</f>
        <v>0</v>
      </c>
      <c r="M25" s="37"/>
      <c r="N25" s="38"/>
    </row>
    <row r="26" spans="1:14" ht="18">
      <c r="A26" s="8" t="s">
        <v>96</v>
      </c>
      <c r="B26" s="49"/>
      <c r="C26" s="7" t="s">
        <v>49</v>
      </c>
      <c r="D26" s="3" t="s">
        <v>18</v>
      </c>
      <c r="E26" s="33"/>
      <c r="F26" s="34"/>
      <c r="G26" s="34"/>
      <c r="H26" s="34"/>
      <c r="I26" s="34"/>
      <c r="J26" s="34"/>
      <c r="K26" s="34"/>
      <c r="L26" s="22">
        <f>E26+F26+G26+H26+I26+J26+K26</f>
        <v>0</v>
      </c>
      <c r="M26" s="11"/>
      <c r="N26" s="12"/>
    </row>
    <row r="27" spans="1:14" ht="18">
      <c r="A27" s="8" t="s">
        <v>97</v>
      </c>
      <c r="B27" s="49"/>
      <c r="C27" s="7" t="s">
        <v>51</v>
      </c>
      <c r="D27" s="3" t="s">
        <v>19</v>
      </c>
      <c r="E27" s="35"/>
      <c r="F27" s="36"/>
      <c r="G27" s="36"/>
      <c r="H27" s="36"/>
      <c r="I27" s="36"/>
      <c r="J27" s="36"/>
      <c r="K27" s="36"/>
      <c r="L27" s="23">
        <f>E27+F27+G27+H27+I27+J27+K27</f>
        <v>0</v>
      </c>
      <c r="M27" s="15"/>
      <c r="N27" s="16"/>
    </row>
    <row r="28" spans="1:14">
      <c r="B28" s="49"/>
      <c r="C28" s="57" t="s">
        <v>63</v>
      </c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</row>
    <row r="29" spans="1:14" ht="18">
      <c r="A29" s="8" t="s">
        <v>98</v>
      </c>
      <c r="B29" s="49"/>
      <c r="C29" s="7" t="s">
        <v>45</v>
      </c>
      <c r="D29" s="3" t="s">
        <v>20</v>
      </c>
      <c r="E29" s="19"/>
      <c r="F29" s="20"/>
      <c r="G29" s="20"/>
      <c r="H29" s="20"/>
      <c r="I29" s="20"/>
      <c r="J29" s="20"/>
      <c r="K29" s="20"/>
      <c r="L29" s="21">
        <f>E29+F29+G29+H29+I29+J29+K29</f>
        <v>0</v>
      </c>
      <c r="M29" s="9"/>
      <c r="N29" s="10"/>
    </row>
    <row r="30" spans="1:14" ht="18">
      <c r="A30" s="8" t="s">
        <v>99</v>
      </c>
      <c r="B30" s="49"/>
      <c r="C30" s="7" t="s">
        <v>47</v>
      </c>
      <c r="D30" s="3" t="s">
        <v>21</v>
      </c>
      <c r="E30" s="33"/>
      <c r="F30" s="34"/>
      <c r="G30" s="34"/>
      <c r="H30" s="34"/>
      <c r="I30" s="34"/>
      <c r="J30" s="34"/>
      <c r="K30" s="34"/>
      <c r="L30" s="22">
        <f>E30+F30+G30+H30+I30+J30+K30</f>
        <v>0</v>
      </c>
      <c r="M30" s="37"/>
      <c r="N30" s="38"/>
    </row>
    <row r="31" spans="1:14" ht="18">
      <c r="A31" s="8" t="s">
        <v>100</v>
      </c>
      <c r="B31" s="49"/>
      <c r="C31" s="7" t="s">
        <v>49</v>
      </c>
      <c r="D31" s="3" t="s">
        <v>22</v>
      </c>
      <c r="E31" s="33"/>
      <c r="F31" s="34"/>
      <c r="G31" s="34"/>
      <c r="H31" s="34"/>
      <c r="I31" s="34"/>
      <c r="J31" s="34"/>
      <c r="K31" s="34"/>
      <c r="L31" s="22">
        <f>E31+F31+G31+H31+I31+J31+K31</f>
        <v>0</v>
      </c>
      <c r="M31" s="11"/>
      <c r="N31" s="12"/>
    </row>
    <row r="32" spans="1:14" ht="18">
      <c r="A32" s="8" t="s">
        <v>101</v>
      </c>
      <c r="B32" s="49"/>
      <c r="C32" s="7" t="s">
        <v>51</v>
      </c>
      <c r="D32" s="3" t="s">
        <v>23</v>
      </c>
      <c r="E32" s="35"/>
      <c r="F32" s="36"/>
      <c r="G32" s="36"/>
      <c r="H32" s="36"/>
      <c r="I32" s="36"/>
      <c r="J32" s="36"/>
      <c r="K32" s="36"/>
      <c r="L32" s="23">
        <f>E32+F32+G32+H32+I32+J32+K32</f>
        <v>0</v>
      </c>
      <c r="M32" s="15"/>
      <c r="N32" s="16"/>
    </row>
    <row r="33" spans="1:14" ht="15" customHeight="1">
      <c r="B33" s="49"/>
      <c r="C33" s="57" t="s">
        <v>64</v>
      </c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</row>
    <row r="34" spans="1:14" ht="18">
      <c r="A34" s="8" t="s">
        <v>102</v>
      </c>
      <c r="B34" s="49"/>
      <c r="C34" s="7" t="s">
        <v>45</v>
      </c>
      <c r="D34" s="3" t="s">
        <v>24</v>
      </c>
      <c r="E34" s="19"/>
      <c r="F34" s="20"/>
      <c r="G34" s="20"/>
      <c r="H34" s="20"/>
      <c r="I34" s="20"/>
      <c r="J34" s="20"/>
      <c r="K34" s="20"/>
      <c r="L34" s="21">
        <f>E34+F34+G34+H34+I34+J34+K34</f>
        <v>0</v>
      </c>
      <c r="M34" s="9"/>
      <c r="N34" s="10"/>
    </row>
    <row r="35" spans="1:14" ht="18">
      <c r="A35" s="8" t="s">
        <v>103</v>
      </c>
      <c r="B35" s="49"/>
      <c r="C35" s="7" t="s">
        <v>47</v>
      </c>
      <c r="D35" s="3" t="s">
        <v>25</v>
      </c>
      <c r="E35" s="33"/>
      <c r="F35" s="34"/>
      <c r="G35" s="34"/>
      <c r="H35" s="34"/>
      <c r="I35" s="34"/>
      <c r="J35" s="34"/>
      <c r="K35" s="34"/>
      <c r="L35" s="22">
        <f>E35+F35+G35+H35+I35+J35+K35</f>
        <v>0</v>
      </c>
      <c r="M35" s="37"/>
      <c r="N35" s="38"/>
    </row>
    <row r="36" spans="1:14" ht="18">
      <c r="A36" s="8" t="s">
        <v>104</v>
      </c>
      <c r="B36" s="49"/>
      <c r="C36" s="7" t="s">
        <v>49</v>
      </c>
      <c r="D36" s="3" t="s">
        <v>26</v>
      </c>
      <c r="E36" s="33"/>
      <c r="F36" s="34"/>
      <c r="G36" s="34"/>
      <c r="H36" s="34"/>
      <c r="I36" s="34"/>
      <c r="J36" s="34"/>
      <c r="K36" s="34"/>
      <c r="L36" s="22">
        <f>E36+F36+G36+H36+I36+J36+K36</f>
        <v>0</v>
      </c>
      <c r="M36" s="11"/>
      <c r="N36" s="12"/>
    </row>
    <row r="37" spans="1:14" ht="18">
      <c r="A37" s="8" t="s">
        <v>105</v>
      </c>
      <c r="B37" s="49"/>
      <c r="C37" s="7" t="s">
        <v>51</v>
      </c>
      <c r="D37" s="3" t="s">
        <v>27</v>
      </c>
      <c r="E37" s="35"/>
      <c r="F37" s="36"/>
      <c r="G37" s="36"/>
      <c r="H37" s="36"/>
      <c r="I37" s="36"/>
      <c r="J37" s="36"/>
      <c r="K37" s="36"/>
      <c r="L37" s="23">
        <f>E37+F37+G37+H37+I37+J37+K37</f>
        <v>0</v>
      </c>
      <c r="M37" s="15"/>
      <c r="N37" s="16"/>
    </row>
    <row r="38" spans="1:14">
      <c r="B38" s="49"/>
      <c r="C38" s="57" t="s">
        <v>65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pans="1:14" ht="18">
      <c r="A39" s="8" t="s">
        <v>106</v>
      </c>
      <c r="B39" s="49"/>
      <c r="C39" s="7" t="s">
        <v>45</v>
      </c>
      <c r="D39" s="3" t="s">
        <v>28</v>
      </c>
      <c r="E39" s="19"/>
      <c r="F39" s="20"/>
      <c r="G39" s="20"/>
      <c r="H39" s="20"/>
      <c r="I39" s="20"/>
      <c r="J39" s="20"/>
      <c r="K39" s="20"/>
      <c r="L39" s="21">
        <f>E39+F39+G39+H39+I39+J39+K39</f>
        <v>0</v>
      </c>
      <c r="M39" s="9"/>
      <c r="N39" s="10"/>
    </row>
    <row r="40" spans="1:14" ht="18">
      <c r="A40" s="8" t="s">
        <v>107</v>
      </c>
      <c r="B40" s="49"/>
      <c r="C40" s="7" t="s">
        <v>47</v>
      </c>
      <c r="D40" s="3" t="s">
        <v>29</v>
      </c>
      <c r="E40" s="33"/>
      <c r="F40" s="34"/>
      <c r="G40" s="34"/>
      <c r="H40" s="34"/>
      <c r="I40" s="34"/>
      <c r="J40" s="34"/>
      <c r="K40" s="34"/>
      <c r="L40" s="22">
        <f>E40+F40+G40+H40+I40+J40+K40</f>
        <v>0</v>
      </c>
      <c r="M40" s="37"/>
      <c r="N40" s="38"/>
    </row>
    <row r="41" spans="1:14" ht="18">
      <c r="A41" s="8" t="s">
        <v>108</v>
      </c>
      <c r="B41" s="49"/>
      <c r="C41" s="7" t="s">
        <v>49</v>
      </c>
      <c r="D41" s="3" t="s">
        <v>30</v>
      </c>
      <c r="E41" s="33"/>
      <c r="F41" s="34"/>
      <c r="G41" s="34"/>
      <c r="H41" s="34"/>
      <c r="I41" s="34"/>
      <c r="J41" s="34"/>
      <c r="K41" s="34"/>
      <c r="L41" s="22">
        <f>E41+F41+G41+H41+I41+J41+K41</f>
        <v>0</v>
      </c>
      <c r="M41" s="11"/>
      <c r="N41" s="12"/>
    </row>
    <row r="42" spans="1:14" ht="18">
      <c r="A42" s="8" t="s">
        <v>109</v>
      </c>
      <c r="B42" s="49"/>
      <c r="C42" s="7" t="s">
        <v>51</v>
      </c>
      <c r="D42" s="3" t="s">
        <v>31</v>
      </c>
      <c r="E42" s="35"/>
      <c r="F42" s="36"/>
      <c r="G42" s="36"/>
      <c r="H42" s="36"/>
      <c r="I42" s="36"/>
      <c r="J42" s="36"/>
      <c r="K42" s="36"/>
      <c r="L42" s="23">
        <f>E42+F42+G42+H42+I42+J42+K42</f>
        <v>0</v>
      </c>
      <c r="M42" s="15"/>
      <c r="N42" s="16"/>
    </row>
    <row r="43" spans="1:14">
      <c r="B43" s="49"/>
      <c r="C43" s="57" t="s">
        <v>66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</row>
    <row r="44" spans="1:14" ht="18">
      <c r="A44" s="8" t="s">
        <v>110</v>
      </c>
      <c r="B44" s="49"/>
      <c r="C44" s="7" t="s">
        <v>45</v>
      </c>
      <c r="D44" s="3" t="s">
        <v>32</v>
      </c>
      <c r="E44" s="19"/>
      <c r="F44" s="20"/>
      <c r="G44" s="20"/>
      <c r="H44" s="20"/>
      <c r="I44" s="20"/>
      <c r="J44" s="20"/>
      <c r="K44" s="20"/>
      <c r="L44" s="21">
        <f>E44+F44+G44+H44+I44+J44+K44</f>
        <v>0</v>
      </c>
      <c r="M44" s="9"/>
      <c r="N44" s="10"/>
    </row>
    <row r="45" spans="1:14" ht="18">
      <c r="A45" s="8" t="s">
        <v>111</v>
      </c>
      <c r="B45" s="49"/>
      <c r="C45" s="7" t="s">
        <v>47</v>
      </c>
      <c r="D45" s="3" t="s">
        <v>33</v>
      </c>
      <c r="E45" s="33"/>
      <c r="F45" s="34"/>
      <c r="G45" s="34"/>
      <c r="H45" s="34"/>
      <c r="I45" s="34"/>
      <c r="J45" s="34"/>
      <c r="K45" s="34"/>
      <c r="L45" s="22">
        <f>E45+F45+G45+H45+I45+J45+K45</f>
        <v>0</v>
      </c>
      <c r="M45" s="37"/>
      <c r="N45" s="38"/>
    </row>
    <row r="46" spans="1:14" ht="18">
      <c r="A46" s="8" t="s">
        <v>112</v>
      </c>
      <c r="B46" s="49"/>
      <c r="C46" s="7" t="s">
        <v>49</v>
      </c>
      <c r="D46" s="3" t="s">
        <v>34</v>
      </c>
      <c r="E46" s="33"/>
      <c r="F46" s="34"/>
      <c r="G46" s="34"/>
      <c r="H46" s="34"/>
      <c r="I46" s="34"/>
      <c r="J46" s="34"/>
      <c r="K46" s="34"/>
      <c r="L46" s="22">
        <f>E46+F46+G46+H46+I46+J46+K46</f>
        <v>0</v>
      </c>
      <c r="M46" s="11"/>
      <c r="N46" s="12"/>
    </row>
    <row r="47" spans="1:14" ht="18">
      <c r="A47" s="8" t="s">
        <v>113</v>
      </c>
      <c r="B47" s="49"/>
      <c r="C47" s="7" t="s">
        <v>51</v>
      </c>
      <c r="D47" s="3" t="s">
        <v>35</v>
      </c>
      <c r="E47" s="35"/>
      <c r="F47" s="36"/>
      <c r="G47" s="36"/>
      <c r="H47" s="36"/>
      <c r="I47" s="36"/>
      <c r="J47" s="36"/>
      <c r="K47" s="36"/>
      <c r="L47" s="23">
        <f>E47+F47+G47+H47+I47+J47+K47</f>
        <v>0</v>
      </c>
      <c r="M47" s="15"/>
      <c r="N47" s="16"/>
    </row>
    <row r="48" spans="1:14">
      <c r="B48" s="49"/>
      <c r="C48" s="57" t="s">
        <v>67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</row>
    <row r="49" spans="1:14" ht="18">
      <c r="A49" s="8" t="s">
        <v>114</v>
      </c>
      <c r="B49" s="49"/>
      <c r="C49" s="7" t="s">
        <v>45</v>
      </c>
      <c r="D49" s="3" t="s">
        <v>36</v>
      </c>
      <c r="E49" s="19"/>
      <c r="F49" s="20"/>
      <c r="G49" s="20"/>
      <c r="H49" s="20"/>
      <c r="I49" s="20"/>
      <c r="J49" s="20"/>
      <c r="K49" s="20"/>
      <c r="L49" s="21">
        <f>E49+F49+G49+H49+I49+J49+K49</f>
        <v>0</v>
      </c>
      <c r="M49" s="9"/>
      <c r="N49" s="10"/>
    </row>
    <row r="50" spans="1:14" ht="18">
      <c r="A50" s="8" t="s">
        <v>115</v>
      </c>
      <c r="B50" s="49"/>
      <c r="C50" s="7" t="s">
        <v>47</v>
      </c>
      <c r="D50" s="3" t="s">
        <v>37</v>
      </c>
      <c r="E50" s="33"/>
      <c r="F50" s="34"/>
      <c r="G50" s="34"/>
      <c r="H50" s="34"/>
      <c r="I50" s="34"/>
      <c r="J50" s="34"/>
      <c r="K50" s="34"/>
      <c r="L50" s="22">
        <f>E50+F50+G50+H50+I50+J50+K50</f>
        <v>0</v>
      </c>
      <c r="M50" s="37"/>
      <c r="N50" s="38"/>
    </row>
    <row r="51" spans="1:14" ht="18">
      <c r="A51" s="8" t="s">
        <v>116</v>
      </c>
      <c r="B51" s="49"/>
      <c r="C51" s="7" t="s">
        <v>49</v>
      </c>
      <c r="D51" s="3" t="s">
        <v>38</v>
      </c>
      <c r="E51" s="33"/>
      <c r="F51" s="34"/>
      <c r="G51" s="34"/>
      <c r="H51" s="34"/>
      <c r="I51" s="34"/>
      <c r="J51" s="34"/>
      <c r="K51" s="34"/>
      <c r="L51" s="22">
        <f>E51+F51+G51+H51+I51+J51+K51</f>
        <v>0</v>
      </c>
      <c r="M51" s="11"/>
      <c r="N51" s="12"/>
    </row>
    <row r="52" spans="1:14" ht="18">
      <c r="A52" s="8" t="s">
        <v>117</v>
      </c>
      <c r="B52" s="49"/>
      <c r="C52" s="7" t="s">
        <v>51</v>
      </c>
      <c r="D52" s="3" t="s">
        <v>39</v>
      </c>
      <c r="E52" s="35"/>
      <c r="F52" s="36"/>
      <c r="G52" s="36"/>
      <c r="H52" s="36"/>
      <c r="I52" s="36"/>
      <c r="J52" s="36"/>
      <c r="K52" s="36"/>
      <c r="L52" s="23">
        <f>E52+F52+G52+H52+I52+J52+K52</f>
        <v>0</v>
      </c>
      <c r="M52" s="15"/>
      <c r="N52" s="16"/>
    </row>
    <row r="53" spans="1:14">
      <c r="B53" s="49"/>
      <c r="C53" s="57" t="s">
        <v>68</v>
      </c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</row>
    <row r="54" spans="1:14" ht="18">
      <c r="A54" s="8" t="s">
        <v>118</v>
      </c>
      <c r="B54" s="49"/>
      <c r="C54" s="7" t="s">
        <v>45</v>
      </c>
      <c r="D54" s="3" t="s">
        <v>40</v>
      </c>
      <c r="E54" s="24">
        <f>E9+E14+E19+E24+E29+E34+E39+E44+E49</f>
        <v>0</v>
      </c>
      <c r="F54" s="25">
        <f>F9+F14+F19+F24+F29+F34+F39+F44+F49</f>
        <v>0</v>
      </c>
      <c r="G54" s="25">
        <f t="shared" ref="G54:K54" si="0">G9+G14+G19+G24+G29+G34+G39+G44+G49</f>
        <v>0</v>
      </c>
      <c r="H54" s="25">
        <f t="shared" si="0"/>
        <v>0</v>
      </c>
      <c r="I54" s="25">
        <f t="shared" si="0"/>
        <v>0</v>
      </c>
      <c r="J54" s="25">
        <f t="shared" si="0"/>
        <v>0</v>
      </c>
      <c r="K54" s="25">
        <f t="shared" si="0"/>
        <v>0</v>
      </c>
      <c r="L54" s="21">
        <f>E54+F54+G54+H54+I54+J54+K54</f>
        <v>0</v>
      </c>
      <c r="M54" s="9"/>
      <c r="N54" s="10"/>
    </row>
    <row r="55" spans="1:14" ht="18">
      <c r="A55" s="8" t="s">
        <v>119</v>
      </c>
      <c r="B55" s="49"/>
      <c r="C55" s="7" t="s">
        <v>47</v>
      </c>
      <c r="D55" s="3" t="s">
        <v>41</v>
      </c>
      <c r="E55" s="26">
        <f>E10+E15+E20+E25+E30+E35+E40+E45+E50</f>
        <v>0</v>
      </c>
      <c r="F55" s="27">
        <f t="shared" ref="F55:K55" si="1">F10+F15+F20+F25+F30+F35+F40+F45+F50</f>
        <v>0</v>
      </c>
      <c r="G55" s="27">
        <f t="shared" si="1"/>
        <v>0</v>
      </c>
      <c r="H55" s="27">
        <f t="shared" si="1"/>
        <v>0</v>
      </c>
      <c r="I55" s="27">
        <f t="shared" si="1"/>
        <v>0</v>
      </c>
      <c r="J55" s="27">
        <f t="shared" si="1"/>
        <v>0</v>
      </c>
      <c r="K55" s="27">
        <f t="shared" si="1"/>
        <v>0</v>
      </c>
      <c r="L55" s="22">
        <f>E55+F55+G55+H55+I55+J55+K55</f>
        <v>0</v>
      </c>
      <c r="M55" s="39">
        <f>M10+M15+M20+M25+M30+M35+M40+M45+M50</f>
        <v>0</v>
      </c>
      <c r="N55" s="40">
        <f>N10+N15+N20+N25+N30+N35+N40+N45+N50</f>
        <v>0</v>
      </c>
    </row>
    <row r="56" spans="1:14" ht="18">
      <c r="A56" s="8" t="s">
        <v>120</v>
      </c>
      <c r="B56" s="49"/>
      <c r="C56" s="7" t="s">
        <v>49</v>
      </c>
      <c r="D56" s="3" t="s">
        <v>42</v>
      </c>
      <c r="E56" s="26">
        <f>E11+E16+E21+E26+E31+E36+E41+E46+E51</f>
        <v>0</v>
      </c>
      <c r="F56" s="27">
        <f t="shared" ref="F56:K56" si="2">F11+F16+F21+F26+F31+F36+F41+F46+F51</f>
        <v>0</v>
      </c>
      <c r="G56" s="27">
        <f t="shared" si="2"/>
        <v>0</v>
      </c>
      <c r="H56" s="27">
        <f t="shared" si="2"/>
        <v>0</v>
      </c>
      <c r="I56" s="27">
        <f t="shared" si="2"/>
        <v>0</v>
      </c>
      <c r="J56" s="27">
        <f t="shared" si="2"/>
        <v>0</v>
      </c>
      <c r="K56" s="27">
        <f t="shared" si="2"/>
        <v>0</v>
      </c>
      <c r="L56" s="22">
        <f>E56+F56+G56+H56+I56+J56+K56</f>
        <v>0</v>
      </c>
      <c r="M56" s="11"/>
      <c r="N56" s="12"/>
    </row>
    <row r="57" spans="1:14" ht="18.75" thickBot="1">
      <c r="A57" s="8" t="s">
        <v>121</v>
      </c>
      <c r="B57" s="49"/>
      <c r="C57" s="7" t="s">
        <v>51</v>
      </c>
      <c r="D57" s="3" t="s">
        <v>43</v>
      </c>
      <c r="E57" s="28">
        <f>E12+E17+E22+E27+E32+E37+E42+E47+E52</f>
        <v>0</v>
      </c>
      <c r="F57" s="29">
        <f t="shared" ref="F57:K57" si="3">F12+F17+F22+F27+F32+F37+F42+F47+F52</f>
        <v>0</v>
      </c>
      <c r="G57" s="29">
        <f t="shared" si="3"/>
        <v>0</v>
      </c>
      <c r="H57" s="29">
        <f t="shared" si="3"/>
        <v>0</v>
      </c>
      <c r="I57" s="29">
        <f t="shared" si="3"/>
        <v>0</v>
      </c>
      <c r="J57" s="29">
        <f t="shared" si="3"/>
        <v>0</v>
      </c>
      <c r="K57" s="29">
        <f t="shared" si="3"/>
        <v>0</v>
      </c>
      <c r="L57" s="30">
        <f>E57+F57+G57+H57+I57+J57+K57</f>
        <v>0</v>
      </c>
      <c r="M57" s="13"/>
      <c r="N57" s="14"/>
    </row>
  </sheetData>
  <sheetProtection password="D86F" sheet="1" objects="1" scenarios="1"/>
  <mergeCells count="17">
    <mergeCell ref="N5:N6"/>
    <mergeCell ref="E4:N4"/>
    <mergeCell ref="C53:N53"/>
    <mergeCell ref="C48:N48"/>
    <mergeCell ref="C43:N43"/>
    <mergeCell ref="C38:N38"/>
    <mergeCell ref="C33:N33"/>
    <mergeCell ref="C28:N28"/>
    <mergeCell ref="C23:N23"/>
    <mergeCell ref="C18:N18"/>
    <mergeCell ref="C13:N13"/>
    <mergeCell ref="C8:N8"/>
    <mergeCell ref="E5:K5"/>
    <mergeCell ref="B2:F2"/>
    <mergeCell ref="L5:L6"/>
    <mergeCell ref="B8:B57"/>
    <mergeCell ref="M5:M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C_17.00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2014-03-28T15:04:15Z</dcterms:modified>
</cp:coreProperties>
</file>