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20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4" i="2587" l="1"/>
  <c r="E24" i="2587"/>
  <c r="E35" i="2587"/>
  <c r="E37" i="2587" s="1"/>
  <c r="E40" i="2587" s="1"/>
  <c r="F35" i="2587"/>
  <c r="F37" i="2587"/>
  <c r="F40" i="2587" s="1"/>
</calcChain>
</file>

<file path=xl/sharedStrings.xml><?xml version="1.0" encoding="utf-8"?>
<sst xmlns="http://schemas.openxmlformats.org/spreadsheetml/2006/main" count="118" uniqueCount="116">
  <si>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</si>
  <si>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</si>
  <si>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</si>
  <si>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</si>
  <si>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</si>
  <si>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</si>
  <si>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</si>
  <si>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</si>
  <si>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</si>
  <si>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010</t>
  </si>
  <si>
    <t>020</t>
  </si>
  <si>
    <t>030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</si>
  <si>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</si>
  <si>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</si>
  <si>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</si>
  <si>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</si>
  <si>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</si>
  <si>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</si>
  <si>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</si>
  <si>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</si>
  <si>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</si>
  <si>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</si>
  <si>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</si>
  <si>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</si>
  <si>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</si>
  <si>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</si>
  <si>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</si>
  <si>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</si>
  <si>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</si>
  <si>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</si>
  <si>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Domestic activities</t>
  </si>
  <si>
    <t>Non-domestic activities</t>
  </si>
  <si>
    <t>F_20.03</t>
  </si>
  <si>
    <t>F 20.03 - Geographical breakdown of main income statement items by location of the activities</t>
  </si>
  <si>
    <t>Interest income</t>
  </si>
  <si>
    <t>(Interest expense)</t>
  </si>
  <si>
    <t>(Expenses on share capital repayable on demand)</t>
  </si>
  <si>
    <t>Dividend income</t>
  </si>
  <si>
    <t>Fee and commission income</t>
  </si>
  <si>
    <t>(Fee and commission expenses)</t>
  </si>
  <si>
    <t>Realised gains or (-) losses on financial assets &amp; liabilities not measured at fair value through profit or loss, net</t>
  </si>
  <si>
    <t>Gains or (-) losses on financial assets and liabilities held for trading, net</t>
  </si>
  <si>
    <t>Gains or (-) losses on trading financial assets and liabilities, net</t>
  </si>
  <si>
    <t>085</t>
  </si>
  <si>
    <t>Gains or (-) losses on financial assets and liabilities designated at fair value through profit or loss, net</t>
  </si>
  <si>
    <t>Gains or (-) losses on non trading financial assets and liabilities, net</t>
  </si>
  <si>
    <t>095</t>
  </si>
  <si>
    <t>Gains or (-) losses from hedge accounting, net</t>
  </si>
  <si>
    <t>Exchange differences [gain or (-) loss], net</t>
  </si>
  <si>
    <t>Gains or (-) losses on derecognition of investments in subsidiaries, joint ventures and associates, net</t>
  </si>
  <si>
    <t>Gains or (-) losses on derecognition of non financial assets other than held for sale, net</t>
  </si>
  <si>
    <t>Other operating income</t>
  </si>
  <si>
    <t>(Other operating expenses)</t>
  </si>
  <si>
    <t>TOTAL OPERATING INCOME, NET</t>
  </si>
  <si>
    <t>155</t>
  </si>
  <si>
    <t>(Administrative expenses)</t>
  </si>
  <si>
    <t>(Depreciation)</t>
  </si>
  <si>
    <t>(Increases or (-) decreases of the fund for general banking risks, net)</t>
  </si>
  <si>
    <t>175</t>
  </si>
  <si>
    <t>(Provisions or (-) reversal of provisions)</t>
  </si>
  <si>
    <t>(Impairment or (-) reversal of impairment on financial assets not measured at fair value through profit or loss)</t>
  </si>
  <si>
    <t>(Impairment or (-) reversal of impairment of investments in subsidiaries, joint ventures and associates)</t>
  </si>
  <si>
    <t>(Impairment or (-) reversal of impairment on non-financial assets)</t>
  </si>
  <si>
    <t>Negative goodwill recognised in profit or loss</t>
  </si>
  <si>
    <t>Share of the profit or (-) loss of investments in subsidiaries, joint ventures and associates</t>
  </si>
  <si>
    <t>230</t>
  </si>
  <si>
    <t>Profit or (-) loss from non-current assets and disposal groups classified as held for sale not qualifying as discontinued operations</t>
  </si>
  <si>
    <t>240</t>
  </si>
  <si>
    <t>Profit or (-) loss before tax from continuing operations</t>
  </si>
  <si>
    <t>250</t>
  </si>
  <si>
    <t>(Tax expense or (-) income related to profit or loss from continuing operations)</t>
  </si>
  <si>
    <t>260</t>
  </si>
  <si>
    <t>Profit or (-) loss after tax from continuing operations</t>
  </si>
  <si>
    <t>270</t>
  </si>
  <si>
    <t>Extraordinary profit or (-) loss after tax</t>
  </si>
  <si>
    <t>275</t>
  </si>
  <si>
    <t>Profit or (-) loss after tax from discontinued operations</t>
  </si>
  <si>
    <t>280</t>
  </si>
  <si>
    <t>Profit or (-) loss for the year</t>
  </si>
  <si>
    <t>290</t>
  </si>
  <si>
    <t>CRD4-2014-Q3-FINREP-IFRS</t>
  </si>
  <si>
    <t>EUR</t>
  </si>
  <si>
    <t>F_20_03_010</t>
  </si>
  <si>
    <t>F_20_03_020</t>
  </si>
  <si>
    <t>F_20_03_030</t>
  </si>
  <si>
    <t>F_20_03_040</t>
  </si>
  <si>
    <t>F_20_03_050</t>
  </si>
  <si>
    <t>F_20_03_060</t>
  </si>
  <si>
    <t>F_20_03_070</t>
  </si>
  <si>
    <t>F_20_03_080</t>
  </si>
  <si>
    <t>F_20_03_085</t>
  </si>
  <si>
    <t>F_20_03_090</t>
  </si>
  <si>
    <t>F_20_03_095</t>
  </si>
  <si>
    <t>F_20_03_100</t>
  </si>
  <si>
    <t>F_20_03_110</t>
  </si>
  <si>
    <t>F_20_03_120</t>
  </si>
  <si>
    <t>F_20_03_130</t>
  </si>
  <si>
    <t>F_20_03_140</t>
  </si>
  <si>
    <t>F_20_03_150</t>
  </si>
  <si>
    <t>F_20_03_155</t>
  </si>
  <si>
    <t>F_20_03_160</t>
  </si>
  <si>
    <t>F_20_03_170</t>
  </si>
  <si>
    <t>F_20_03_175</t>
  </si>
  <si>
    <t>F_20_03_180</t>
  </si>
  <si>
    <t>F_20_03_190</t>
  </si>
  <si>
    <t>F_20_03_200</t>
  </si>
  <si>
    <t>F_20_03_210</t>
  </si>
  <si>
    <t>F_20_03_220</t>
  </si>
  <si>
    <t>F_20_03_230</t>
  </si>
  <si>
    <t>F_20_03_240</t>
  </si>
  <si>
    <t>F_20_03_250</t>
  </si>
  <si>
    <t>F_20_03_260</t>
  </si>
  <si>
    <t>F_20_03_270</t>
  </si>
  <si>
    <t>F_20_03_275</t>
  </si>
  <si>
    <t>F_20_03_280</t>
  </si>
  <si>
    <t>F_20_03_290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</si>
</sst>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0" fontId="40" fillId="0" borderId="0" xfId="0" applyFont="1" applyFill="1" applyBorder="1" applyAlignment="1">
      <alignment horizontal="center" vertical="center"/>
    </xf>
    <xf numFmtId="0" fontId="0" fillId="28" borderId="18" xfId="0" applyFill="1" applyBorder="1" applyAlignment="1">
      <alignment horizontal="center" vertical="top" wrapText="1"/>
    </xf>
    <xf numFmtId="0" fontId="0" fillId="28" borderId="19" xfId="0" applyFill="1" applyBorder="1" applyAlignment="1">
      <alignment horizontal="center" vertical="top" wrapText="1"/>
    </xf>
    <xf numFmtId="0" fontId="0" fillId="28" borderId="20" xfId="0" quotePrefix="1" applyFill="1" applyBorder="1" applyAlignment="1">
      <alignment horizontal="center" vertical="top" wrapText="1"/>
    </xf>
    <xf numFmtId="0" fontId="0" fillId="28" borderId="21" xfId="0" quotePrefix="1" applyFill="1" applyBorder="1" applyAlignment="1">
      <alignment horizontal="center" vertical="top" wrapText="1"/>
    </xf>
    <xf numFmtId="0" fontId="0" fillId="28" borderId="23" xfId="0" applyFill="1" applyBorder="1" applyAlignment="1">
      <alignment horizontal="left" vertical="center" wrapText="1"/>
    </xf>
    <xf numFmtId="0" fontId="0" fillId="28" borderId="24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0" fillId="28" borderId="27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41" fillId="0" borderId="0" xfId="148" applyFont="1" applyFill="1" applyBorder="1" applyAlignment="1">
      <alignment vertical="center"/>
    </xf>
    <xf numFmtId="0" fontId="42" fillId="0" borderId="0" xfId="0" applyFont="1" applyAlignment="1">
      <alignment vertical="center"/>
    </xf>
    <xf numFmtId="3" fontId="41" fillId="0" borderId="28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9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0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31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30" xfId="0" applyNumberFormat="1" applyBorder="1" applyAlignment="1">
      <alignment horizontal="center"/>
    </xf>
    <xf numFmtId="3" fontId="0" fillId="0" borderId="31" xfId="0" applyNumberFormat="1" applyBorder="1" applyAlignment="1">
      <alignment horizontal="center"/>
    </xf>
    <xf numFmtId="3" fontId="0" fillId="0" borderId="32" xfId="0" applyNumberFormat="1" applyBorder="1" applyAlignment="1">
      <alignment horizontal="center"/>
    </xf>
    <xf numFmtId="3" fontId="0" fillId="0" borderId="33" xfId="0" applyNumberFormat="1" applyBorder="1" applyAlignment="1">
      <alignment horizont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39" sqref="B3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80</v>
      </c>
    </row>
    <row r="6" spans="2:3">
      <c r="B6" s="3" t="s">
        <v>3</v>
      </c>
      <c r="C6" s="5"/>
    </row>
    <row r="7" spans="2:3">
      <c r="B7" s="3" t="s">
        <v>4</v>
      </c>
      <c r="C7" s="6"/>
    </row>
    <row r="8" spans="2:3">
      <c r="B8" s="3" t="s">
        <v>5</v>
      </c>
      <c r="C8" s="6"/>
    </row>
    <row r="9" spans="2:3">
      <c r="B9" s="3" t="s">
        <v>6</v>
      </c>
      <c r="C9" s="2" t="s">
        <v>81</v>
      </c>
    </row>
    <row r="10" spans="2:3">
      <c r="B10" s="3" t="s">
        <v>7</v>
      </c>
      <c r="C10" s="2" t="s">
        <v>32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Q40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:F1048576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90.7109375" style="1" customWidth="1"/>
    <col min="4" max="4" width="4" style="1" bestFit="1" customWidth="1"/>
    <col min="5" max="6" width="20.7109375" style="8" customWidth="1"/>
    <col min="7" max="16384" width="9.140625" style="1"/>
  </cols>
  <sheetData>
    <row r="1" spans="1:17" ht="15.75" thickBot="1"/>
    <row r="2" spans="1:17" ht="15.75" thickBot="1">
      <c r="B2" s="34" t="s">
        <v>33</v>
      </c>
      <c r="C2" s="35"/>
      <c r="D2" s="36"/>
      <c r="E2" s="9"/>
      <c r="F2" s="9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ht="15.75" thickBot="1"/>
    <row r="4" spans="1:17">
      <c r="E4" s="29" t="s">
        <v>1</v>
      </c>
      <c r="F4" s="30"/>
    </row>
    <row r="5" spans="1:17" ht="30">
      <c r="E5" s="10" t="s">
        <v>30</v>
      </c>
      <c r="F5" s="11" t="s">
        <v>31</v>
      </c>
    </row>
    <row r="6" spans="1:17" ht="15.75" thickBot="1">
      <c r="E6" s="12" t="s">
        <v>9</v>
      </c>
      <c r="F6" s="13" t="s">
        <v>10</v>
      </c>
    </row>
    <row r="7" spans="1:17">
      <c r="A7" s="1" t="s">
        <v>82</v>
      </c>
      <c r="B7" s="31" t="s">
        <v>0</v>
      </c>
      <c r="C7" s="14" t="s">
        <v>34</v>
      </c>
      <c r="D7" s="15" t="s">
        <v>9</v>
      </c>
      <c r="E7" s="21"/>
      <c r="F7" s="22"/>
    </row>
    <row r="8" spans="1:17">
      <c r="A8" s="1" t="s">
        <v>83</v>
      </c>
      <c r="B8" s="32"/>
      <c r="C8" s="4" t="s">
        <v>35</v>
      </c>
      <c r="D8" s="16" t="s">
        <v>10</v>
      </c>
      <c r="E8" s="23"/>
      <c r="F8" s="24"/>
    </row>
    <row r="9" spans="1:17">
      <c r="A9" s="1" t="s">
        <v>84</v>
      </c>
      <c r="B9" s="32"/>
      <c r="C9" s="4" t="s">
        <v>36</v>
      </c>
      <c r="D9" s="16" t="s">
        <v>11</v>
      </c>
      <c r="E9" s="23"/>
      <c r="F9" s="24"/>
    </row>
    <row r="10" spans="1:17">
      <c r="A10" s="1" t="s">
        <v>85</v>
      </c>
      <c r="B10" s="32"/>
      <c r="C10" s="4" t="s">
        <v>37</v>
      </c>
      <c r="D10" s="16" t="s">
        <v>8</v>
      </c>
      <c r="E10" s="23"/>
      <c r="F10" s="24"/>
    </row>
    <row r="11" spans="1:17">
      <c r="A11" s="1" t="s">
        <v>86</v>
      </c>
      <c r="B11" s="32"/>
      <c r="C11" s="4" t="s">
        <v>38</v>
      </c>
      <c r="D11" s="16" t="s">
        <v>12</v>
      </c>
      <c r="E11" s="23"/>
      <c r="F11" s="24"/>
    </row>
    <row r="12" spans="1:17">
      <c r="A12" s="1" t="s">
        <v>87</v>
      </c>
      <c r="B12" s="32"/>
      <c r="C12" s="4" t="s">
        <v>39</v>
      </c>
      <c r="D12" s="16" t="s">
        <v>13</v>
      </c>
      <c r="E12" s="23"/>
      <c r="F12" s="24"/>
    </row>
    <row r="13" spans="1:17" ht="30">
      <c r="A13" s="1" t="s">
        <v>88</v>
      </c>
      <c r="B13" s="32"/>
      <c r="C13" s="4" t="s">
        <v>40</v>
      </c>
      <c r="D13" s="16" t="s">
        <v>14</v>
      </c>
      <c r="E13" s="23"/>
      <c r="F13" s="24"/>
      <c r="H13" s="20"/>
    </row>
    <row r="14" spans="1:17">
      <c r="A14" s="1" t="s">
        <v>89</v>
      </c>
      <c r="B14" s="32"/>
      <c r="C14" s="4" t="s">
        <v>41</v>
      </c>
      <c r="D14" s="16" t="s">
        <v>15</v>
      </c>
      <c r="E14" s="23"/>
      <c r="F14" s="24"/>
    </row>
    <row r="15" spans="1:17">
      <c r="A15" s="1" t="s">
        <v>90</v>
      </c>
      <c r="B15" s="32"/>
      <c r="C15" s="4" t="s">
        <v>42</v>
      </c>
      <c r="D15" s="16" t="s">
        <v>43</v>
      </c>
      <c r="E15" s="23"/>
      <c r="F15" s="24"/>
    </row>
    <row r="16" spans="1:17" ht="30">
      <c r="A16" s="1" t="s">
        <v>91</v>
      </c>
      <c r="B16" s="32"/>
      <c r="C16" s="4" t="s">
        <v>44</v>
      </c>
      <c r="D16" s="16" t="s">
        <v>16</v>
      </c>
      <c r="E16" s="23"/>
      <c r="F16" s="24"/>
    </row>
    <row r="17" spans="1:7">
      <c r="A17" s="1" t="s">
        <v>92</v>
      </c>
      <c r="B17" s="32"/>
      <c r="C17" s="4" t="s">
        <v>45</v>
      </c>
      <c r="D17" s="16" t="s">
        <v>46</v>
      </c>
      <c r="E17" s="23"/>
      <c r="F17" s="24"/>
    </row>
    <row r="18" spans="1:7">
      <c r="A18" s="1" t="s">
        <v>93</v>
      </c>
      <c r="B18" s="32"/>
      <c r="C18" s="4" t="s">
        <v>47</v>
      </c>
      <c r="D18" s="16" t="s">
        <v>17</v>
      </c>
      <c r="E18" s="23"/>
      <c r="F18" s="24"/>
    </row>
    <row r="19" spans="1:7">
      <c r="A19" s="1" t="s">
        <v>94</v>
      </c>
      <c r="B19" s="32"/>
      <c r="C19" s="4" t="s">
        <v>48</v>
      </c>
      <c r="D19" s="16" t="s">
        <v>18</v>
      </c>
      <c r="E19" s="23"/>
      <c r="F19" s="24"/>
    </row>
    <row r="20" spans="1:7" ht="30">
      <c r="A20" s="1" t="s">
        <v>95</v>
      </c>
      <c r="B20" s="32"/>
      <c r="C20" s="4" t="s">
        <v>49</v>
      </c>
      <c r="D20" s="16" t="s">
        <v>19</v>
      </c>
      <c r="E20" s="23"/>
      <c r="F20" s="24"/>
    </row>
    <row r="21" spans="1:7">
      <c r="A21" s="1" t="s">
        <v>96</v>
      </c>
      <c r="B21" s="32"/>
      <c r="C21" s="4" t="s">
        <v>50</v>
      </c>
      <c r="D21" s="16" t="s">
        <v>20</v>
      </c>
      <c r="E21" s="23"/>
      <c r="F21" s="24"/>
    </row>
    <row r="22" spans="1:7">
      <c r="A22" s="1" t="s">
        <v>97</v>
      </c>
      <c r="B22" s="32"/>
      <c r="C22" s="4" t="s">
        <v>51</v>
      </c>
      <c r="D22" s="16" t="s">
        <v>21</v>
      </c>
      <c r="E22" s="23"/>
      <c r="F22" s="24"/>
    </row>
    <row r="23" spans="1:7">
      <c r="A23" s="1" t="s">
        <v>98</v>
      </c>
      <c r="B23" s="32"/>
      <c r="C23" s="4" t="s">
        <v>52</v>
      </c>
      <c r="D23" s="16" t="s">
        <v>22</v>
      </c>
      <c r="E23" s="23"/>
      <c r="F23" s="24"/>
    </row>
    <row r="24" spans="1:7">
      <c r="A24" s="1" t="s">
        <v>99</v>
      </c>
      <c r="B24" s="32"/>
      <c r="C24" s="4" t="s">
        <v>53</v>
      </c>
      <c r="D24" s="16" t="s">
        <v>54</v>
      </c>
      <c r="E24" s="25">
        <f>E7-E8-E9+E10+E11-E12+E13+E14+E15+E16+E17+E18+E19+E20+E21+E22-E23</f>
        <v>0</v>
      </c>
      <c r="F24" s="26">
        <f>F7-F8-F9+F10+F11-F12+F13+F14+F15+F16+F17+F18+F19+F20+F21+F22-F23</f>
        <v>0</v>
      </c>
      <c r="G24" s="20"/>
    </row>
    <row r="25" spans="1:7">
      <c r="A25" s="1" t="s">
        <v>100</v>
      </c>
      <c r="B25" s="32"/>
      <c r="C25" s="4" t="s">
        <v>55</v>
      </c>
      <c r="D25" s="16" t="s">
        <v>23</v>
      </c>
      <c r="E25" s="23"/>
      <c r="F25" s="24"/>
    </row>
    <row r="26" spans="1:7">
      <c r="A26" s="1" t="s">
        <v>101</v>
      </c>
      <c r="B26" s="32"/>
      <c r="C26" s="4" t="s">
        <v>56</v>
      </c>
      <c r="D26" s="16" t="s">
        <v>24</v>
      </c>
      <c r="E26" s="23"/>
      <c r="F26" s="24"/>
    </row>
    <row r="27" spans="1:7">
      <c r="A27" s="1" t="s">
        <v>102</v>
      </c>
      <c r="B27" s="32"/>
      <c r="C27" s="4" t="s">
        <v>57</v>
      </c>
      <c r="D27" s="16" t="s">
        <v>58</v>
      </c>
      <c r="E27" s="23"/>
      <c r="F27" s="24"/>
    </row>
    <row r="28" spans="1:7">
      <c r="A28" s="1" t="s">
        <v>103</v>
      </c>
      <c r="B28" s="32"/>
      <c r="C28" s="4" t="s">
        <v>59</v>
      </c>
      <c r="D28" s="16" t="s">
        <v>25</v>
      </c>
      <c r="E28" s="23"/>
      <c r="F28" s="24"/>
    </row>
    <row r="29" spans="1:7" ht="30">
      <c r="A29" s="1" t="s">
        <v>104</v>
      </c>
      <c r="B29" s="32"/>
      <c r="C29" s="4" t="s">
        <v>60</v>
      </c>
      <c r="D29" s="16" t="s">
        <v>26</v>
      </c>
      <c r="E29" s="23"/>
      <c r="F29" s="24"/>
    </row>
    <row r="30" spans="1:7" ht="30">
      <c r="A30" s="1" t="s">
        <v>105</v>
      </c>
      <c r="B30" s="32"/>
      <c r="C30" s="4" t="s">
        <v>61</v>
      </c>
      <c r="D30" s="16" t="s">
        <v>27</v>
      </c>
      <c r="E30" s="23"/>
      <c r="F30" s="24"/>
    </row>
    <row r="31" spans="1:7">
      <c r="A31" s="1" t="s">
        <v>106</v>
      </c>
      <c r="B31" s="32"/>
      <c r="C31" s="4" t="s">
        <v>62</v>
      </c>
      <c r="D31" s="16" t="s">
        <v>28</v>
      </c>
      <c r="E31" s="23"/>
      <c r="F31" s="24"/>
    </row>
    <row r="32" spans="1:7">
      <c r="A32" s="1" t="s">
        <v>107</v>
      </c>
      <c r="B32" s="32"/>
      <c r="C32" s="4" t="s">
        <v>63</v>
      </c>
      <c r="D32" s="16" t="s">
        <v>29</v>
      </c>
      <c r="E32" s="23"/>
      <c r="F32" s="24"/>
    </row>
    <row r="33" spans="1:17">
      <c r="A33" s="1" t="s">
        <v>108</v>
      </c>
      <c r="B33" s="32"/>
      <c r="C33" s="4" t="s">
        <v>64</v>
      </c>
      <c r="D33" s="16" t="s">
        <v>65</v>
      </c>
      <c r="E33" s="23"/>
      <c r="F33" s="24"/>
    </row>
    <row r="34" spans="1:17" ht="30">
      <c r="A34" s="1" t="s">
        <v>109</v>
      </c>
      <c r="B34" s="32"/>
      <c r="C34" s="4" t="s">
        <v>66</v>
      </c>
      <c r="D34" s="16" t="s">
        <v>67</v>
      </c>
      <c r="E34" s="23"/>
      <c r="F34" s="24"/>
    </row>
    <row r="35" spans="1:17">
      <c r="A35" s="1" t="s">
        <v>110</v>
      </c>
      <c r="B35" s="32"/>
      <c r="C35" s="4" t="s">
        <v>68</v>
      </c>
      <c r="D35" s="16" t="s">
        <v>69</v>
      </c>
      <c r="E35" s="25">
        <f>E7-E8-E9+E10+E11-E12+E13+E14+E15+E16+E17+E18+E19+E20+E21+E22-E23-E25-E26-E27-E28-E29-E30-E31+E32+E33+E34</f>
        <v>0</v>
      </c>
      <c r="F35" s="26">
        <f>F7-F8-F9+F10+F11-F12+F13+F14+F15+F16+F17+F18+F19+F20+F21+F22-F23-F25-F26-F27-F28-F29-F30-F31+F32+F33+F34</f>
        <v>0</v>
      </c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</row>
    <row r="36" spans="1:17">
      <c r="A36" s="1" t="s">
        <v>111</v>
      </c>
      <c r="B36" s="32"/>
      <c r="C36" s="4" t="s">
        <v>70</v>
      </c>
      <c r="D36" s="16" t="s">
        <v>71</v>
      </c>
      <c r="E36" s="23"/>
      <c r="F36" s="24"/>
    </row>
    <row r="37" spans="1:17">
      <c r="A37" s="1" t="s">
        <v>112</v>
      </c>
      <c r="B37" s="32"/>
      <c r="C37" s="4" t="s">
        <v>72</v>
      </c>
      <c r="D37" s="16" t="s">
        <v>73</v>
      </c>
      <c r="E37" s="25">
        <f>E35-E36</f>
        <v>0</v>
      </c>
      <c r="F37" s="26">
        <f>F35-F36</f>
        <v>0</v>
      </c>
      <c r="G37" s="19"/>
    </row>
    <row r="38" spans="1:17">
      <c r="A38" s="1" t="s">
        <v>113</v>
      </c>
      <c r="B38" s="32"/>
      <c r="C38" s="4" t="s">
        <v>74</v>
      </c>
      <c r="D38" s="16" t="s">
        <v>75</v>
      </c>
      <c r="E38" s="23"/>
      <c r="F38" s="24"/>
    </row>
    <row r="39" spans="1:17">
      <c r="A39" s="1" t="s">
        <v>114</v>
      </c>
      <c r="B39" s="32"/>
      <c r="C39" s="4" t="s">
        <v>76</v>
      </c>
      <c r="D39" s="16" t="s">
        <v>77</v>
      </c>
      <c r="E39" s="23"/>
      <c r="F39" s="24"/>
    </row>
    <row r="40" spans="1:17" ht="15.75" thickBot="1">
      <c r="A40" s="1" t="s">
        <v>115</v>
      </c>
      <c r="B40" s="33"/>
      <c r="C40" s="17" t="s">
        <v>78</v>
      </c>
      <c r="D40" s="18" t="s">
        <v>79</v>
      </c>
      <c r="E40" s="27">
        <f>SUM(E37,E39,E38)</f>
        <v>0</v>
      </c>
      <c r="F40" s="28">
        <f>SUM(F37,F39,F38)</f>
        <v>0</v>
      </c>
      <c r="G40" s="19"/>
    </row>
  </sheetData>
  <sheetProtection password="C345" sheet="1" objects="1" scenarios="1"/>
  <mergeCells count="4">
    <mergeCell ref="E4:F4"/>
    <mergeCell ref="B7:B40"/>
    <mergeCell ref="B2:D2"/>
    <mergeCell ref="G35:Q35"/>
  </mergeCells>
  <dataValidations count="2">
    <dataValidation type="decimal" operator="greaterThanOrEqual" allowBlank="1" showInputMessage="1" showErrorMessage="1" error="A positive figure is to be reported" prompt="A positive figure is to be reported" sqref="E32:F32">
      <formula1>0</formula1>
    </dataValidation>
    <dataValidation type="decimal" operator="greaterThanOrEqual" allowBlank="1" showInputMessage="1" showErrorMessage="1" error="A positive figure is to be reported" prompt="A positive figure is to be reported" sqref="E7:F12 E22:F23 E25:F2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F_20.03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2014-09-24T11:05:19Z</dcterms:modified>
</cp:coreProperties>
</file>