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22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29" i="2587" l="1"/>
  <c r="E20" i="2587"/>
  <c r="E14" i="2587"/>
  <c r="E8" i="2587"/>
  <c r="E7" i="2587" l="1"/>
</calcChain>
</file>

<file path=xl/sharedStrings.xml><?xml version="1.0" encoding="utf-8"?>
<sst xmlns="http://schemas.openxmlformats.org/spreadsheetml/2006/main" count="101" uniqueCount="96">
  <si>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</si>
  <si>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</si>
  <si>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</si>
  <si>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</si>
  <si>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</si>
  <si>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</si>
  <si>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</si>
  <si>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</si>
  <si>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</si>
  <si>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</si>
  <si>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</si>
  <si>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</si>
  <si>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</si>
  <si>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</si>
  <si>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</si>
  <si>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</si>
  <si>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</si>
  <si>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</si>
  <si>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</si>
  <si>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</si>
  <si>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</si>
  <si>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F_22.01</t>
  </si>
  <si>
    <t>F 22.01 - Fee and commission income and expenses by activity</t>
  </si>
  <si>
    <t>Income and expenses of the current period</t>
  </si>
  <si>
    <t>Fee and commission income</t>
  </si>
  <si>
    <t>Securities</t>
  </si>
  <si>
    <t>Issuances</t>
  </si>
  <si>
    <t>Transfer orders</t>
  </si>
  <si>
    <t>Other</t>
  </si>
  <si>
    <t>Clearing and settlement</t>
  </si>
  <si>
    <t>Asset management</t>
  </si>
  <si>
    <t>Custody [by type of customer]</t>
  </si>
  <si>
    <t>Collective investment</t>
  </si>
  <si>
    <t>Central administration services for collective investment</t>
  </si>
  <si>
    <t>Fiduciary transactions</t>
  </si>
  <si>
    <t>Payment services</t>
  </si>
  <si>
    <t>Customer resources distributed but not managed [by type of product]</t>
  </si>
  <si>
    <t>140</t>
  </si>
  <si>
    <t>150</t>
  </si>
  <si>
    <t>Insurance products</t>
  </si>
  <si>
    <t>160</t>
  </si>
  <si>
    <t>170</t>
  </si>
  <si>
    <t>Structured Finance</t>
  </si>
  <si>
    <t>180</t>
  </si>
  <si>
    <t>Servicing of securitization activities</t>
  </si>
  <si>
    <t>190</t>
  </si>
  <si>
    <t>Loan commitments given</t>
  </si>
  <si>
    <t>200</t>
  </si>
  <si>
    <t>Financial guarantees given</t>
  </si>
  <si>
    <t>210</t>
  </si>
  <si>
    <t>220</t>
  </si>
  <si>
    <t>(Fee and commission expenses)</t>
  </si>
  <si>
    <t>230</t>
  </si>
  <si>
    <t>(Clearing and settlement)</t>
  </si>
  <si>
    <t>240</t>
  </si>
  <si>
    <t>(Custody)</t>
  </si>
  <si>
    <t>250</t>
  </si>
  <si>
    <t>(Servicing of securitization activities)</t>
  </si>
  <si>
    <t>260</t>
  </si>
  <si>
    <t>(Loan commitments received)</t>
  </si>
  <si>
    <t>270</t>
  </si>
  <si>
    <t>(Financial guarantees received)</t>
  </si>
  <si>
    <t>280</t>
  </si>
  <si>
    <t>(Other)</t>
  </si>
  <si>
    <t>290</t>
  </si>
  <si>
    <t>CRD4-2014-Q3-FINREP-IFRS</t>
  </si>
  <si>
    <t>EUR</t>
  </si>
  <si>
    <t>F_22_01_010</t>
  </si>
  <si>
    <t>F_22_01_020</t>
  </si>
  <si>
    <t>F_22_01_030</t>
  </si>
  <si>
    <t>F_22_01_040</t>
  </si>
  <si>
    <t>F_22_01_050</t>
  </si>
  <si>
    <t>F_22_01_060</t>
  </si>
  <si>
    <t>F_22_01_070</t>
  </si>
  <si>
    <t>F_22_01_080</t>
  </si>
  <si>
    <t>F_22_01_090</t>
  </si>
  <si>
    <t>F_22_01_100</t>
  </si>
  <si>
    <t>F_22_01_110</t>
  </si>
  <si>
    <t>F_22_01_120</t>
  </si>
  <si>
    <t>F_22_01_130</t>
  </si>
  <si>
    <t>F_22_01_140</t>
  </si>
  <si>
    <t>F_22_01_150</t>
  </si>
  <si>
    <t>F_22_01_160</t>
  </si>
  <si>
    <t>F_22_01_170</t>
  </si>
  <si>
    <t>F_22_01_180</t>
  </si>
  <si>
    <t>F_22_01_190</t>
  </si>
  <si>
    <t>F_22_01_200</t>
  </si>
  <si>
    <t>F_22_01_210</t>
  </si>
  <si>
    <t>F_22_01_220</t>
  </si>
  <si>
    <t>F_22_01_230</t>
  </si>
  <si>
    <t>F_22_01_240</t>
  </si>
  <si>
    <t>F_22_01_250</t>
  </si>
  <si>
    <t>F_22_01_260</t>
  </si>
  <si>
    <t>F_22_01_270</t>
  </si>
  <si>
    <t>F_22_01_280</t>
  </si>
  <si>
    <t>F_22_01_290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</si>
</sst>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28" borderId="12" xfId="0" applyFill="1" applyBorder="1" applyAlignment="1">
      <alignment horizontal="left" vertical="center" wrapText="1" indent="4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0" fontId="42" fillId="0" borderId="0" xfId="0" applyFont="1" applyAlignment="1">
      <alignment vertical="center"/>
    </xf>
    <xf numFmtId="0" fontId="43" fillId="0" borderId="0" xfId="148" applyFont="1" applyFill="1" applyBorder="1" applyAlignment="1">
      <alignment vertical="center"/>
    </xf>
    <xf numFmtId="3" fontId="43" fillId="0" borderId="16" xfId="0" applyNumberFormat="1" applyFont="1" applyFill="1" applyBorder="1" applyAlignment="1" applyProtection="1">
      <alignment horizontal="center" vertical="center" wrapText="1"/>
    </xf>
    <xf numFmtId="3" fontId="43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43" fillId="0" borderId="17" xfId="0" applyNumberFormat="1" applyFont="1" applyFill="1" applyBorder="1" applyAlignment="1" applyProtection="1">
      <alignment horizontal="center" vertical="center" wrapText="1"/>
    </xf>
    <xf numFmtId="3" fontId="4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9" xfId="0" applyFont="1" applyFill="1" applyBorder="1" applyAlignment="1">
      <alignment horizontal="center" vertical="center"/>
    </xf>
    <xf numFmtId="0" fontId="0" fillId="28" borderId="23" xfId="0" applyFill="1" applyBorder="1" applyAlignment="1">
      <alignment horizontal="left" vertical="center" wrapText="1"/>
    </xf>
    <xf numFmtId="0" fontId="0" fillId="28" borderId="24" xfId="0" quotePrefix="1" applyFill="1" applyBorder="1" applyAlignment="1">
      <alignment horizontal="left" vertical="center"/>
    </xf>
    <xf numFmtId="0" fontId="0" fillId="28" borderId="26" xfId="0" quotePrefix="1" applyFill="1" applyBorder="1" applyAlignment="1">
      <alignment horizontal="left" vertical="center"/>
    </xf>
    <xf numFmtId="0" fontId="0" fillId="28" borderId="28" xfId="0" applyFill="1" applyBorder="1" applyAlignment="1">
      <alignment horizontal="left" vertical="center" wrapText="1" indent="2"/>
    </xf>
    <xf numFmtId="0" fontId="0" fillId="28" borderId="29" xfId="0" quotePrefix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28" borderId="20" xfId="0" applyFill="1" applyBorder="1" applyAlignment="1">
      <alignment horizontal="center" vertical="top" wrapText="1"/>
    </xf>
    <xf numFmtId="0" fontId="0" fillId="28" borderId="21" xfId="0" quotePrefix="1" applyFill="1" applyBorder="1" applyAlignment="1">
      <alignment horizontal="center" vertical="top" wrapText="1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 wrapText="1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65</v>
      </c>
    </row>
    <row r="6" spans="2:3">
      <c r="B6" s="4" t="s">
        <v>5</v>
      </c>
      <c r="C6" s="7"/>
    </row>
    <row r="7" spans="2:3">
      <c r="B7" s="4" t="s">
        <v>6</v>
      </c>
      <c r="C7" s="8"/>
    </row>
    <row r="8" spans="2:3">
      <c r="B8" s="4" t="s">
        <v>7</v>
      </c>
      <c r="C8" s="8"/>
    </row>
    <row r="9" spans="2:3">
      <c r="B9" s="4" t="s">
        <v>8</v>
      </c>
      <c r="C9" s="3" t="s">
        <v>66</v>
      </c>
    </row>
    <row r="10" spans="2:3">
      <c r="B10" s="4" t="s">
        <v>9</v>
      </c>
      <c r="C10" s="3" t="s">
        <v>21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8" sqref="E18"/>
    </sheetView>
  </sheetViews>
  <sheetFormatPr defaultColWidth="9.140625" defaultRowHeight="15" outlineLevelRow="2"/>
  <cols>
    <col min="1" max="1" width="1" style="1" customWidth="1"/>
    <col min="2" max="2" width="5.7109375" style="1" customWidth="1"/>
    <col min="3" max="3" width="66.7109375" style="1" bestFit="1" customWidth="1"/>
    <col min="4" max="4" width="4" style="1" bestFit="1" customWidth="1"/>
    <col min="5" max="5" width="20.7109375" style="22" customWidth="1"/>
    <col min="6" max="16384" width="9.140625" style="1"/>
  </cols>
  <sheetData>
    <row r="1" spans="1:7" ht="15.75" thickBot="1"/>
    <row r="2" spans="1:7" ht="15.75" thickBot="1">
      <c r="B2" s="28" t="s">
        <v>22</v>
      </c>
      <c r="C2" s="29"/>
      <c r="D2" s="29"/>
      <c r="E2" s="29"/>
      <c r="F2" s="29"/>
      <c r="G2" s="30"/>
    </row>
    <row r="3" spans="1:7" ht="15.75" thickBot="1"/>
    <row r="4" spans="1:7">
      <c r="A4" s="9"/>
      <c r="E4" s="16" t="s">
        <v>3</v>
      </c>
    </row>
    <row r="5" spans="1:7" ht="30">
      <c r="A5" s="9"/>
      <c r="E5" s="23" t="s">
        <v>23</v>
      </c>
    </row>
    <row r="6" spans="1:7" ht="15.75" thickBot="1">
      <c r="A6" s="9"/>
      <c r="E6" s="24" t="s">
        <v>0</v>
      </c>
    </row>
    <row r="7" spans="1:7">
      <c r="A7" s="9" t="s">
        <v>67</v>
      </c>
      <c r="B7" s="25" t="s">
        <v>2</v>
      </c>
      <c r="C7" s="17" t="s">
        <v>24</v>
      </c>
      <c r="D7" s="18" t="s">
        <v>0</v>
      </c>
      <c r="E7" s="14">
        <f>SUM(E8,E12,E13,E14,E17,E18,E19,E20,E24,E25,E26,E27,E28)</f>
        <v>0</v>
      </c>
      <c r="F7" s="10"/>
    </row>
    <row r="8" spans="1:7" outlineLevel="1">
      <c r="A8" s="9" t="s">
        <v>68</v>
      </c>
      <c r="B8" s="26"/>
      <c r="C8" s="5" t="s">
        <v>25</v>
      </c>
      <c r="D8" s="19" t="s">
        <v>1</v>
      </c>
      <c r="E8" s="12">
        <f>SUM(E9:E11)</f>
        <v>0</v>
      </c>
      <c r="F8" s="11"/>
    </row>
    <row r="9" spans="1:7" outlineLevel="2">
      <c r="A9" s="9" t="s">
        <v>69</v>
      </c>
      <c r="B9" s="26"/>
      <c r="C9" s="6" t="s">
        <v>26</v>
      </c>
      <c r="D9" s="19" t="s">
        <v>10</v>
      </c>
      <c r="E9" s="13"/>
    </row>
    <row r="10" spans="1:7" outlineLevel="2">
      <c r="A10" s="9" t="s">
        <v>70</v>
      </c>
      <c r="B10" s="26"/>
      <c r="C10" s="6" t="s">
        <v>27</v>
      </c>
      <c r="D10" s="19" t="s">
        <v>11</v>
      </c>
      <c r="E10" s="13"/>
    </row>
    <row r="11" spans="1:7" outlineLevel="2">
      <c r="A11" s="9" t="s">
        <v>71</v>
      </c>
      <c r="B11" s="26"/>
      <c r="C11" s="6" t="s">
        <v>28</v>
      </c>
      <c r="D11" s="19" t="s">
        <v>12</v>
      </c>
      <c r="E11" s="13"/>
    </row>
    <row r="12" spans="1:7" outlineLevel="1">
      <c r="A12" s="9" t="s">
        <v>72</v>
      </c>
      <c r="B12" s="26"/>
      <c r="C12" s="5" t="s">
        <v>29</v>
      </c>
      <c r="D12" s="19" t="s">
        <v>13</v>
      </c>
      <c r="E12" s="13"/>
    </row>
    <row r="13" spans="1:7" outlineLevel="1">
      <c r="A13" s="9" t="s">
        <v>73</v>
      </c>
      <c r="B13" s="26"/>
      <c r="C13" s="5" t="s">
        <v>30</v>
      </c>
      <c r="D13" s="19" t="s">
        <v>14</v>
      </c>
      <c r="E13" s="13"/>
    </row>
    <row r="14" spans="1:7" outlineLevel="1">
      <c r="A14" s="9" t="s">
        <v>74</v>
      </c>
      <c r="B14" s="26"/>
      <c r="C14" s="5" t="s">
        <v>31</v>
      </c>
      <c r="D14" s="19" t="s">
        <v>15</v>
      </c>
      <c r="E14" s="12">
        <f>SUM(E15:E16)</f>
        <v>0</v>
      </c>
      <c r="F14" s="11"/>
    </row>
    <row r="15" spans="1:7" outlineLevel="2">
      <c r="A15" s="9" t="s">
        <v>75</v>
      </c>
      <c r="B15" s="26"/>
      <c r="C15" s="6" t="s">
        <v>32</v>
      </c>
      <c r="D15" s="19" t="s">
        <v>16</v>
      </c>
      <c r="E15" s="13"/>
    </row>
    <row r="16" spans="1:7" outlineLevel="2">
      <c r="A16" s="9" t="s">
        <v>76</v>
      </c>
      <c r="B16" s="26"/>
      <c r="C16" s="6" t="s">
        <v>28</v>
      </c>
      <c r="D16" s="19" t="s">
        <v>17</v>
      </c>
      <c r="E16" s="13"/>
    </row>
    <row r="17" spans="1:6" outlineLevel="1">
      <c r="A17" s="9" t="s">
        <v>77</v>
      </c>
      <c r="B17" s="26"/>
      <c r="C17" s="5" t="s">
        <v>33</v>
      </c>
      <c r="D17" s="19" t="s">
        <v>18</v>
      </c>
      <c r="E17" s="13"/>
    </row>
    <row r="18" spans="1:6" outlineLevel="1">
      <c r="A18" s="9" t="s">
        <v>78</v>
      </c>
      <c r="B18" s="26"/>
      <c r="C18" s="5" t="s">
        <v>34</v>
      </c>
      <c r="D18" s="19" t="s">
        <v>19</v>
      </c>
      <c r="E18" s="13"/>
    </row>
    <row r="19" spans="1:6" outlineLevel="1">
      <c r="A19" s="9" t="s">
        <v>79</v>
      </c>
      <c r="B19" s="26"/>
      <c r="C19" s="5" t="s">
        <v>35</v>
      </c>
      <c r="D19" s="19" t="s">
        <v>20</v>
      </c>
      <c r="E19" s="13"/>
    </row>
    <row r="20" spans="1:6" outlineLevel="1">
      <c r="A20" s="9" t="s">
        <v>80</v>
      </c>
      <c r="B20" s="26"/>
      <c r="C20" s="5" t="s">
        <v>36</v>
      </c>
      <c r="D20" s="19" t="s">
        <v>37</v>
      </c>
      <c r="E20" s="12">
        <f>SUM(E21:E23)</f>
        <v>0</v>
      </c>
      <c r="F20" s="11"/>
    </row>
    <row r="21" spans="1:6" outlineLevel="2">
      <c r="A21" s="9" t="s">
        <v>81</v>
      </c>
      <c r="B21" s="26"/>
      <c r="C21" s="6" t="s">
        <v>32</v>
      </c>
      <c r="D21" s="19" t="s">
        <v>38</v>
      </c>
      <c r="E21" s="13"/>
    </row>
    <row r="22" spans="1:6" outlineLevel="2">
      <c r="A22" s="9" t="s">
        <v>82</v>
      </c>
      <c r="B22" s="26"/>
      <c r="C22" s="6" t="s">
        <v>39</v>
      </c>
      <c r="D22" s="19" t="s">
        <v>40</v>
      </c>
      <c r="E22" s="13"/>
    </row>
    <row r="23" spans="1:6" outlineLevel="2">
      <c r="A23" s="9" t="s">
        <v>83</v>
      </c>
      <c r="B23" s="26"/>
      <c r="C23" s="6" t="s">
        <v>28</v>
      </c>
      <c r="D23" s="19" t="s">
        <v>41</v>
      </c>
      <c r="E23" s="13"/>
    </row>
    <row r="24" spans="1:6" outlineLevel="1">
      <c r="A24" s="9" t="s">
        <v>84</v>
      </c>
      <c r="B24" s="26"/>
      <c r="C24" s="5" t="s">
        <v>42</v>
      </c>
      <c r="D24" s="19" t="s">
        <v>43</v>
      </c>
      <c r="E24" s="13"/>
    </row>
    <row r="25" spans="1:6" outlineLevel="1">
      <c r="A25" s="9" t="s">
        <v>85</v>
      </c>
      <c r="B25" s="26"/>
      <c r="C25" s="5" t="s">
        <v>44</v>
      </c>
      <c r="D25" s="19" t="s">
        <v>45</v>
      </c>
      <c r="E25" s="13"/>
    </row>
    <row r="26" spans="1:6" outlineLevel="1">
      <c r="A26" s="9" t="s">
        <v>86</v>
      </c>
      <c r="B26" s="26"/>
      <c r="C26" s="5" t="s">
        <v>46</v>
      </c>
      <c r="D26" s="19" t="s">
        <v>47</v>
      </c>
      <c r="E26" s="13"/>
    </row>
    <row r="27" spans="1:6" outlineLevel="1">
      <c r="A27" s="9" t="s">
        <v>87</v>
      </c>
      <c r="B27" s="26"/>
      <c r="C27" s="5" t="s">
        <v>48</v>
      </c>
      <c r="D27" s="19" t="s">
        <v>49</v>
      </c>
      <c r="E27" s="13"/>
    </row>
    <row r="28" spans="1:6" outlineLevel="1">
      <c r="A28" s="9" t="s">
        <v>88</v>
      </c>
      <c r="B28" s="26"/>
      <c r="C28" s="5" t="s">
        <v>28</v>
      </c>
      <c r="D28" s="19" t="s">
        <v>50</v>
      </c>
      <c r="E28" s="13"/>
    </row>
    <row r="29" spans="1:6">
      <c r="A29" s="9" t="s">
        <v>89</v>
      </c>
      <c r="B29" s="26"/>
      <c r="C29" s="2" t="s">
        <v>51</v>
      </c>
      <c r="D29" s="19" t="s">
        <v>52</v>
      </c>
      <c r="E29" s="12">
        <f>SUM(E30:E35)</f>
        <v>0</v>
      </c>
      <c r="F29" s="10"/>
    </row>
    <row r="30" spans="1:6" outlineLevel="1">
      <c r="A30" s="9" t="s">
        <v>90</v>
      </c>
      <c r="B30" s="26"/>
      <c r="C30" s="5" t="s">
        <v>53</v>
      </c>
      <c r="D30" s="19" t="s">
        <v>54</v>
      </c>
      <c r="E30" s="13"/>
    </row>
    <row r="31" spans="1:6" outlineLevel="1">
      <c r="A31" s="9" t="s">
        <v>91</v>
      </c>
      <c r="B31" s="26"/>
      <c r="C31" s="5" t="s">
        <v>55</v>
      </c>
      <c r="D31" s="19" t="s">
        <v>56</v>
      </c>
      <c r="E31" s="13"/>
    </row>
    <row r="32" spans="1:6" outlineLevel="1">
      <c r="A32" s="9" t="s">
        <v>92</v>
      </c>
      <c r="B32" s="26"/>
      <c r="C32" s="5" t="s">
        <v>57</v>
      </c>
      <c r="D32" s="19" t="s">
        <v>58</v>
      </c>
      <c r="E32" s="13"/>
    </row>
    <row r="33" spans="1:5" outlineLevel="1">
      <c r="A33" s="1" t="s">
        <v>93</v>
      </c>
      <c r="B33" s="26"/>
      <c r="C33" s="5" t="s">
        <v>59</v>
      </c>
      <c r="D33" s="19" t="s">
        <v>60</v>
      </c>
      <c r="E33" s="13"/>
    </row>
    <row r="34" spans="1:5" outlineLevel="2">
      <c r="A34" s="1" t="s">
        <v>94</v>
      </c>
      <c r="B34" s="26"/>
      <c r="C34" s="5" t="s">
        <v>61</v>
      </c>
      <c r="D34" s="19" t="s">
        <v>62</v>
      </c>
      <c r="E34" s="13"/>
    </row>
    <row r="35" spans="1:5" ht="15.75" outlineLevel="2" thickBot="1">
      <c r="A35" s="1" t="s">
        <v>95</v>
      </c>
      <c r="B35" s="27"/>
      <c r="C35" s="20" t="s">
        <v>63</v>
      </c>
      <c r="D35" s="21" t="s">
        <v>64</v>
      </c>
      <c r="E35" s="15"/>
    </row>
    <row r="36" spans="1:5" outlineLevel="2"/>
    <row r="37" spans="1:5" outlineLevel="2"/>
    <row r="38" spans="1:5" outlineLevel="1"/>
    <row r="39" spans="1:5" outlineLevel="2"/>
    <row r="40" spans="1:5" outlineLevel="2"/>
    <row r="41" spans="1:5" outlineLevel="2"/>
    <row r="42" spans="1:5" outlineLevel="2"/>
    <row r="44" spans="1:5" outlineLevel="1"/>
    <row r="45" spans="1:5" outlineLevel="1"/>
    <row r="46" spans="1:5" outlineLevel="1"/>
    <row r="47" spans="1:5" outlineLevel="1"/>
    <row r="48" spans="1:5" outlineLevel="1"/>
  </sheetData>
  <sheetProtection password="C345" sheet="1" objects="1" scenarios="1"/>
  <mergeCells count="2">
    <mergeCell ref="B7:B35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30:E35 E21:E28 E15:E19 E9:E13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3" sqref="C4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F_22.01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2014-09-24T11:44:03Z</dcterms:modified>
</cp:coreProperties>
</file>