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11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G57" i="2587" l="1"/>
  <c r="E13" i="2587" l="1"/>
  <c r="E8" i="2587"/>
  <c r="H57" i="2587" l="1"/>
  <c r="H46" i="2587"/>
  <c r="G46" i="2587"/>
  <c r="F46" i="2587"/>
  <c r="E46" i="2587"/>
  <c r="H23" i="2587"/>
  <c r="G23" i="2587"/>
  <c r="F23" i="2587"/>
  <c r="F30" i="2587" s="1"/>
  <c r="E23" i="2587"/>
  <c r="H53" i="2587"/>
  <c r="G53" i="2587"/>
  <c r="F53" i="2587"/>
  <c r="E53" i="2587"/>
  <c r="G41" i="2587"/>
  <c r="F41" i="2587"/>
  <c r="E41" i="2587"/>
  <c r="G36" i="2587"/>
  <c r="F36" i="2587"/>
  <c r="E36" i="2587"/>
  <c r="G31" i="2587"/>
  <c r="F31" i="2587"/>
  <c r="E31" i="2587"/>
  <c r="H30" i="2587"/>
  <c r="G30" i="2587"/>
  <c r="E30" i="2587"/>
  <c r="G18" i="2587"/>
  <c r="F18" i="2587"/>
  <c r="E18" i="2587"/>
  <c r="G13" i="2587"/>
  <c r="F13" i="2587"/>
  <c r="F8" i="2587"/>
  <c r="G8" i="2587"/>
</calcChain>
</file>

<file path=xl/sharedStrings.xml><?xml version="1.0" encoding="utf-8"?>
<sst xmlns="http://schemas.openxmlformats.org/spreadsheetml/2006/main" count="181" uniqueCount="146">
  <si>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</si>
  <si>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</si>
  <si>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</si>
  <si>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</si>
  <si>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</si>
  <si>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</si>
  <si>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</si>
  <si>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</si>
  <si>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</si>
  <si>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</si>
  <si>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</si>
  <si>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</si>
  <si>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</si>
  <si>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</si>
  <si>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</si>
  <si>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</si>
  <si>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</si>
  <si>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</si>
  <si>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</si>
  <si>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</si>
  <si>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</si>
  <si>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</si>
  <si>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</si>
  <si>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</si>
  <si>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</si>
  <si>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</si>
  <si>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</si>
  <si>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</si>
  <si>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</si>
  <si>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Carrying amount</t>
  </si>
  <si>
    <t>Notional amount</t>
  </si>
  <si>
    <t>Of which: sold</t>
  </si>
  <si>
    <t>Interest rate</t>
  </si>
  <si>
    <t>OTC options</t>
  </si>
  <si>
    <t>OTC other</t>
  </si>
  <si>
    <t>Organized market options</t>
  </si>
  <si>
    <t>Organized market other</t>
  </si>
  <si>
    <t>Equity</t>
  </si>
  <si>
    <t>Credit</t>
  </si>
  <si>
    <t>Credit default swap</t>
  </si>
  <si>
    <t>Credit spread option</t>
  </si>
  <si>
    <t>220</t>
  </si>
  <si>
    <t>Total return swap</t>
  </si>
  <si>
    <t>230</t>
  </si>
  <si>
    <t>Other</t>
  </si>
  <si>
    <t>240</t>
  </si>
  <si>
    <t>Commodity</t>
  </si>
  <si>
    <t>250</t>
  </si>
  <si>
    <t>260</t>
  </si>
  <si>
    <t>270</t>
  </si>
  <si>
    <t>280</t>
  </si>
  <si>
    <t>290</t>
  </si>
  <si>
    <t>of which: OTC - credit institutions</t>
  </si>
  <si>
    <t>300</t>
  </si>
  <si>
    <t>of which: OTC - other financial corporations</t>
  </si>
  <si>
    <t>310</t>
  </si>
  <si>
    <t>of which: OTC - rest</t>
  </si>
  <si>
    <t>320</t>
  </si>
  <si>
    <t>F_11.01</t>
  </si>
  <si>
    <t>F 11.01 - Derivatives - Hedge accounting: Breakdown by type of risk and type of hedge</t>
  </si>
  <si>
    <t>Assets</t>
  </si>
  <si>
    <t>Liabilities</t>
  </si>
  <si>
    <t>Total hedging</t>
  </si>
  <si>
    <t>Foreign exchange</t>
  </si>
  <si>
    <t>Fair value hedges</t>
  </si>
  <si>
    <t>330</t>
  </si>
  <si>
    <t>340</t>
  </si>
  <si>
    <t>350</t>
  </si>
  <si>
    <t>360</t>
  </si>
  <si>
    <t>370</t>
  </si>
  <si>
    <t>380</t>
  </si>
  <si>
    <t>390</t>
  </si>
  <si>
    <t>400</t>
  </si>
  <si>
    <t>410</t>
  </si>
  <si>
    <t>420</t>
  </si>
  <si>
    <t>430</t>
  </si>
  <si>
    <t>440</t>
  </si>
  <si>
    <t>450</t>
  </si>
  <si>
    <t>Cash flow hedges</t>
  </si>
  <si>
    <t>460</t>
  </si>
  <si>
    <t>Hedge of net investments in a foreign operation</t>
  </si>
  <si>
    <t>470</t>
  </si>
  <si>
    <t>Portfolio Fair value hedges of interest rate risk</t>
  </si>
  <si>
    <t>480</t>
  </si>
  <si>
    <t>Portfolio Cash flow hedges of interest rate risk</t>
  </si>
  <si>
    <t>490</t>
  </si>
  <si>
    <t>Derivatives-Hedge accounting</t>
  </si>
  <si>
    <t>500</t>
  </si>
  <si>
    <t>510</t>
  </si>
  <si>
    <t>520</t>
  </si>
  <si>
    <t>530</t>
  </si>
  <si>
    <t>CRD4-2014-Q3-FINREP-IFRS</t>
  </si>
  <si>
    <t>EUR</t>
  </si>
  <si>
    <t>F_11_01_010</t>
  </si>
  <si>
    <t>F_11_01_020</t>
  </si>
  <si>
    <t>F_11_01_030</t>
  </si>
  <si>
    <t>F_11_01_040</t>
  </si>
  <si>
    <t>F_11_01_050</t>
  </si>
  <si>
    <t>F_11_01_060</t>
  </si>
  <si>
    <t>F_11_01_070</t>
  </si>
  <si>
    <t>F_11_01_080</t>
  </si>
  <si>
    <t>F_11_01_090</t>
  </si>
  <si>
    <t>F_11_01_100</t>
  </si>
  <si>
    <t>F_11_01_110</t>
  </si>
  <si>
    <t>F_11_01_120</t>
  </si>
  <si>
    <t>F_11_01_130</t>
  </si>
  <si>
    <t>F_11_01_140</t>
  </si>
  <si>
    <t>F_11_01_150</t>
  </si>
  <si>
    <t>F_11_01_160</t>
  </si>
  <si>
    <t>F_11_01_170</t>
  </si>
  <si>
    <t>F_11_01_180</t>
  </si>
  <si>
    <t>F_11_01_190</t>
  </si>
  <si>
    <t>F_11_01_200</t>
  </si>
  <si>
    <t>F_11_01_210</t>
  </si>
  <si>
    <t>F_11_01_220</t>
  </si>
  <si>
    <t>F_11_01_230</t>
  </si>
  <si>
    <t>F_11_01_240</t>
  </si>
  <si>
    <t>F_11_01_250</t>
  </si>
  <si>
    <t>F_11_01_260</t>
  </si>
  <si>
    <t>F_11_01_270</t>
  </si>
  <si>
    <t>F_11_01_280</t>
  </si>
  <si>
    <t>F_11_01_290</t>
  </si>
  <si>
    <t>F_11_01_300</t>
  </si>
  <si>
    <t>F_11_01_310</t>
  </si>
  <si>
    <t>F_11_01_320</t>
  </si>
  <si>
    <t>F_11_01_330</t>
  </si>
  <si>
    <t>F_11_01_340</t>
  </si>
  <si>
    <t>F_11_01_350</t>
  </si>
  <si>
    <t>F_11_01_360</t>
  </si>
  <si>
    <t>F_11_01_370</t>
  </si>
  <si>
    <t>F_11_01_380</t>
  </si>
  <si>
    <t>F_11_01_390</t>
  </si>
  <si>
    <t>F_11_01_400</t>
  </si>
  <si>
    <t>F_11_01_410</t>
  </si>
  <si>
    <t>F_11_01_420</t>
  </si>
  <si>
    <t>F_11_01_430</t>
  </si>
  <si>
    <t>F_11_01_440</t>
  </si>
  <si>
    <t>F_11_01_450</t>
  </si>
  <si>
    <t>F_11_01_460</t>
  </si>
  <si>
    <t>F_11_01_470</t>
  </si>
  <si>
    <t>F_11_01_480</t>
  </si>
  <si>
    <t>F_11_01_490</t>
  </si>
  <si>
    <t>F_11_01_500</t>
  </si>
  <si>
    <t>F_11_01_510</t>
  </si>
  <si>
    <t>F_11_01_520</t>
  </si>
  <si>
    <t>F_11_01_530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</si>
</sst>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4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21" xfId="0" applyFill="1" applyBorder="1" applyAlignment="1">
      <alignment horizontal="center" vertical="center" wrapText="1"/>
    </xf>
    <xf numFmtId="0" fontId="0" fillId="28" borderId="2" xfId="0" applyFill="1" applyBorder="1" applyAlignment="1">
      <alignment horizontal="center" vertical="center" wrapText="1"/>
    </xf>
    <xf numFmtId="0" fontId="0" fillId="28" borderId="22" xfId="0" applyFill="1" applyBorder="1" applyAlignment="1">
      <alignment horizontal="center" vertical="center" wrapText="1"/>
    </xf>
    <xf numFmtId="0" fontId="0" fillId="28" borderId="23" xfId="0" quotePrefix="1" applyFill="1" applyBorder="1" applyAlignment="1">
      <alignment horizontal="center" vertical="center" wrapText="1"/>
    </xf>
    <xf numFmtId="0" fontId="0" fillId="28" borderId="24" xfId="0" quotePrefix="1" applyFill="1" applyBorder="1" applyAlignment="1">
      <alignment horizontal="center" vertical="center" wrapText="1"/>
    </xf>
    <xf numFmtId="0" fontId="0" fillId="28" borderId="25" xfId="0" quotePrefix="1" applyFill="1" applyBorder="1" applyAlignment="1">
      <alignment horizontal="center" vertical="center" wrapText="1"/>
    </xf>
    <xf numFmtId="0" fontId="0" fillId="28" borderId="29" xfId="0" applyFill="1" applyBorder="1" applyAlignment="1">
      <alignment horizontal="left" vertical="center" wrapText="1"/>
    </xf>
    <xf numFmtId="0" fontId="0" fillId="28" borderId="30" xfId="0" applyFill="1" applyBorder="1" applyAlignment="1">
      <alignment horizontal="left" vertical="center" wrapText="1" indent="2"/>
    </xf>
    <xf numFmtId="0" fontId="0" fillId="28" borderId="30" xfId="0" applyFill="1" applyBorder="1" applyAlignment="1">
      <alignment horizontal="left" vertical="center" wrapText="1"/>
    </xf>
    <xf numFmtId="0" fontId="0" fillId="28" borderId="31" xfId="0" applyFill="1" applyBorder="1" applyAlignment="1">
      <alignment horizontal="left" vertical="center" wrapText="1" indent="2"/>
    </xf>
    <xf numFmtId="0" fontId="0" fillId="28" borderId="26" xfId="0" quotePrefix="1" applyFill="1" applyBorder="1" applyAlignment="1">
      <alignment horizontal="left" vertical="center"/>
    </xf>
    <xf numFmtId="0" fontId="0" fillId="28" borderId="27" xfId="0" quotePrefix="1" applyFill="1" applyBorder="1" applyAlignment="1">
      <alignment horizontal="left" vertical="center"/>
    </xf>
    <xf numFmtId="0" fontId="0" fillId="28" borderId="28" xfId="0" quotePrefix="1" applyFill="1" applyBorder="1" applyAlignment="1">
      <alignment horizontal="left" vertical="center"/>
    </xf>
    <xf numFmtId="0" fontId="41" fillId="0" borderId="0" xfId="0" applyFont="1" applyFill="1" applyAlignment="1">
      <alignment vertical="center"/>
    </xf>
    <xf numFmtId="0" fontId="42" fillId="0" borderId="0" xfId="0" applyFont="1" applyAlignment="1">
      <alignment vertical="center"/>
    </xf>
    <xf numFmtId="3" fontId="0" fillId="0" borderId="32" xfId="0" applyNumberFormat="1" applyBorder="1" applyAlignment="1">
      <alignment horizontal="center" vertical="center"/>
    </xf>
    <xf numFmtId="3" fontId="0" fillId="0" borderId="33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3" fontId="0" fillId="0" borderId="36" xfId="0" applyNumberFormat="1" applyBorder="1" applyAlignment="1">
      <alignment horizontal="center" vertical="center"/>
    </xf>
    <xf numFmtId="3" fontId="0" fillId="0" borderId="37" xfId="0" applyNumberFormat="1" applyBorder="1" applyAlignment="1">
      <alignment horizontal="center" vertical="center"/>
    </xf>
    <xf numFmtId="3" fontId="0" fillId="29" borderId="37" xfId="0" applyNumberFormat="1" applyFill="1" applyBorder="1" applyAlignment="1">
      <alignment horizontal="center" vertical="center"/>
    </xf>
    <xf numFmtId="3" fontId="0" fillId="29" borderId="40" xfId="0" applyNumberFormat="1" applyFill="1" applyBorder="1" applyAlignment="1">
      <alignment horizontal="center" vertical="center"/>
    </xf>
    <xf numFmtId="3" fontId="0" fillId="0" borderId="35" xfId="0" applyNumberFormat="1" applyBorder="1" applyAlignment="1" applyProtection="1">
      <alignment horizontal="center" vertical="center"/>
      <protection locked="0"/>
    </xf>
    <xf numFmtId="3" fontId="0" fillId="0" borderId="36" xfId="0" applyNumberFormat="1" applyBorder="1" applyAlignment="1" applyProtection="1">
      <alignment horizontal="center" vertical="center"/>
      <protection locked="0"/>
    </xf>
    <xf numFmtId="3" fontId="0" fillId="0" borderId="37" xfId="0" applyNumberFormat="1" applyBorder="1" applyAlignment="1" applyProtection="1">
      <alignment horizontal="center" vertical="center"/>
      <protection locked="0"/>
    </xf>
    <xf numFmtId="3" fontId="0" fillId="0" borderId="34" xfId="0" applyNumberFormat="1" applyBorder="1" applyAlignment="1" applyProtection="1">
      <alignment horizontal="center" vertical="center"/>
      <protection locked="0"/>
    </xf>
    <xf numFmtId="3" fontId="0" fillId="0" borderId="38" xfId="0" applyNumberFormat="1" applyBorder="1" applyAlignment="1" applyProtection="1">
      <alignment horizontal="center" vertical="center"/>
      <protection locked="0"/>
    </xf>
    <xf numFmtId="3" fontId="0" fillId="0" borderId="39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0" fillId="28" borderId="19" xfId="0" applyFill="1" applyBorder="1" applyAlignment="1">
      <alignment horizontal="center" vertical="center" wrapText="1"/>
    </xf>
    <xf numFmtId="0" fontId="0" fillId="28" borderId="12" xfId="0" applyFill="1" applyBorder="1" applyAlignment="1">
      <alignment horizontal="center" vertical="center" wrapText="1"/>
    </xf>
    <xf numFmtId="0" fontId="0" fillId="28" borderId="3" xfId="0" applyFill="1" applyBorder="1" applyAlignment="1">
      <alignment horizontal="center" vertical="center" wrapText="1"/>
    </xf>
    <xf numFmtId="0" fontId="0" fillId="28" borderId="20" xfId="0" applyFill="1" applyBorder="1" applyAlignment="1">
      <alignment horizontal="center" vertical="center" wrapText="1"/>
    </xf>
    <xf numFmtId="0" fontId="40" fillId="28" borderId="16" xfId="0" applyFont="1" applyFill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0" fillId="28" borderId="26" xfId="0" applyFont="1" applyFill="1" applyBorder="1" applyAlignment="1">
      <alignment horizontal="center" vertical="center" textRotation="90"/>
    </xf>
    <xf numFmtId="0" fontId="40" fillId="28" borderId="27" xfId="0" applyFont="1" applyFill="1" applyBorder="1" applyAlignment="1">
      <alignment horizontal="center" vertical="center" textRotation="90"/>
    </xf>
    <xf numFmtId="0" fontId="40" fillId="28" borderId="28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91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92</v>
      </c>
    </row>
    <row r="10" spans="2:3">
      <c r="B10" s="3" t="s">
        <v>9</v>
      </c>
      <c r="C10" s="2" t="s">
        <v>58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K61"/>
  <sheetViews>
    <sheetView tabSelected="1" zoomScale="70" zoomScaleNormal="70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H9" activeCellId="25" sqref="E9:G12 E14:G17 E19:G22 E24:G29 E32:G35 E37:G40 E42:G45 E47:G52 E54:G56 E57:F60 G58:G60 H54:H56 H47:H52 H44 H41:H42 H39 H36:H37 H34 H31:H32 H24:H29 H21 H18:H19 H16 H13:H14 H11 H8:H9"/>
    </sheetView>
  </sheetViews>
  <sheetFormatPr defaultColWidth="9.140625" defaultRowHeight="15" outlineLevelRow="1"/>
  <cols>
    <col min="1" max="1" width="1.85546875" style="1" customWidth="1"/>
    <col min="2" max="2" width="5.7109375" style="1" customWidth="1"/>
    <col min="3" max="3" width="44.5703125" style="1" bestFit="1" customWidth="1"/>
    <col min="4" max="4" width="5.28515625" style="1" customWidth="1"/>
    <col min="5" max="8" width="20.7109375" style="34" customWidth="1"/>
    <col min="9" max="16384" width="9.140625" style="1"/>
  </cols>
  <sheetData>
    <row r="1" spans="1:8" ht="15.75" thickBot="1"/>
    <row r="2" spans="1:8" ht="15.75" thickBot="1">
      <c r="B2" s="45" t="s">
        <v>59</v>
      </c>
      <c r="C2" s="46"/>
      <c r="D2" s="46"/>
      <c r="E2" s="46"/>
      <c r="F2" s="47"/>
    </row>
    <row r="3" spans="1:8" ht="15.75" thickBot="1"/>
    <row r="4" spans="1:8">
      <c r="E4" s="39" t="s">
        <v>3</v>
      </c>
      <c r="F4" s="40"/>
      <c r="G4" s="40"/>
      <c r="H4" s="41"/>
    </row>
    <row r="5" spans="1:8">
      <c r="E5" s="35" t="s">
        <v>29</v>
      </c>
      <c r="F5" s="36"/>
      <c r="G5" s="37" t="s">
        <v>30</v>
      </c>
      <c r="H5" s="38"/>
    </row>
    <row r="6" spans="1:8">
      <c r="E6" s="6" t="s">
        <v>60</v>
      </c>
      <c r="F6" s="7" t="s">
        <v>61</v>
      </c>
      <c r="G6" s="7" t="s">
        <v>62</v>
      </c>
      <c r="H6" s="8" t="s">
        <v>31</v>
      </c>
    </row>
    <row r="7" spans="1:8" ht="14.45" customHeight="1" thickBot="1">
      <c r="E7" s="9" t="s">
        <v>0</v>
      </c>
      <c r="F7" s="10" t="s">
        <v>1</v>
      </c>
      <c r="G7" s="10" t="s">
        <v>10</v>
      </c>
      <c r="H7" s="11" t="s">
        <v>11</v>
      </c>
    </row>
    <row r="8" spans="1:8">
      <c r="A8" s="19" t="s">
        <v>93</v>
      </c>
      <c r="B8" s="42" t="s">
        <v>2</v>
      </c>
      <c r="C8" s="12" t="s">
        <v>32</v>
      </c>
      <c r="D8" s="16" t="s">
        <v>0</v>
      </c>
      <c r="E8" s="21">
        <f>SUM(E9:E12)</f>
        <v>0</v>
      </c>
      <c r="F8" s="22">
        <f>SUM(F9:F12)</f>
        <v>0</v>
      </c>
      <c r="G8" s="22">
        <f t="shared" ref="G8" si="0">SUM(G9:G12)</f>
        <v>0</v>
      </c>
      <c r="H8" s="31"/>
    </row>
    <row r="9" spans="1:8" outlineLevel="1">
      <c r="A9" s="19" t="s">
        <v>94</v>
      </c>
      <c r="B9" s="43"/>
      <c r="C9" s="13" t="s">
        <v>33</v>
      </c>
      <c r="D9" s="17" t="s">
        <v>1</v>
      </c>
      <c r="E9" s="28"/>
      <c r="F9" s="29"/>
      <c r="G9" s="29"/>
      <c r="H9" s="30"/>
    </row>
    <row r="10" spans="1:8" outlineLevel="1">
      <c r="A10" s="19" t="s">
        <v>95</v>
      </c>
      <c r="B10" s="43"/>
      <c r="C10" s="13" t="s">
        <v>34</v>
      </c>
      <c r="D10" s="17" t="s">
        <v>10</v>
      </c>
      <c r="E10" s="28"/>
      <c r="F10" s="29"/>
      <c r="G10" s="29"/>
      <c r="H10" s="26"/>
    </row>
    <row r="11" spans="1:8" outlineLevel="1">
      <c r="A11" s="19" t="s">
        <v>96</v>
      </c>
      <c r="B11" s="43"/>
      <c r="C11" s="13" t="s">
        <v>35</v>
      </c>
      <c r="D11" s="17" t="s">
        <v>11</v>
      </c>
      <c r="E11" s="28"/>
      <c r="F11" s="29"/>
      <c r="G11" s="29"/>
      <c r="H11" s="30"/>
    </row>
    <row r="12" spans="1:8" outlineLevel="1">
      <c r="A12" s="19" t="s">
        <v>97</v>
      </c>
      <c r="B12" s="43"/>
      <c r="C12" s="13" t="s">
        <v>36</v>
      </c>
      <c r="D12" s="17" t="s">
        <v>12</v>
      </c>
      <c r="E12" s="28"/>
      <c r="F12" s="29"/>
      <c r="G12" s="29"/>
      <c r="H12" s="26"/>
    </row>
    <row r="13" spans="1:8">
      <c r="A13" s="19" t="s">
        <v>98</v>
      </c>
      <c r="B13" s="43"/>
      <c r="C13" s="14" t="s">
        <v>37</v>
      </c>
      <c r="D13" s="17" t="s">
        <v>13</v>
      </c>
      <c r="E13" s="23">
        <f>SUM(E14:E17)</f>
        <v>0</v>
      </c>
      <c r="F13" s="24">
        <f t="shared" ref="F13:G13" si="1">SUM(F14:F17)</f>
        <v>0</v>
      </c>
      <c r="G13" s="24">
        <f t="shared" si="1"/>
        <v>0</v>
      </c>
      <c r="H13" s="30"/>
    </row>
    <row r="14" spans="1:8" outlineLevel="1">
      <c r="A14" s="19" t="s">
        <v>99</v>
      </c>
      <c r="B14" s="43"/>
      <c r="C14" s="13" t="s">
        <v>33</v>
      </c>
      <c r="D14" s="17" t="s">
        <v>14</v>
      </c>
      <c r="E14" s="28"/>
      <c r="F14" s="29"/>
      <c r="G14" s="29"/>
      <c r="H14" s="30"/>
    </row>
    <row r="15" spans="1:8" outlineLevel="1">
      <c r="A15" s="19" t="s">
        <v>100</v>
      </c>
      <c r="B15" s="43"/>
      <c r="C15" s="13" t="s">
        <v>34</v>
      </c>
      <c r="D15" s="17" t="s">
        <v>15</v>
      </c>
      <c r="E15" s="28"/>
      <c r="F15" s="29"/>
      <c r="G15" s="29"/>
      <c r="H15" s="26"/>
    </row>
    <row r="16" spans="1:8" outlineLevel="1">
      <c r="A16" s="19" t="s">
        <v>101</v>
      </c>
      <c r="B16" s="43"/>
      <c r="C16" s="13" t="s">
        <v>35</v>
      </c>
      <c r="D16" s="17" t="s">
        <v>16</v>
      </c>
      <c r="E16" s="28"/>
      <c r="F16" s="29"/>
      <c r="G16" s="29"/>
      <c r="H16" s="30"/>
    </row>
    <row r="17" spans="1:11" outlineLevel="1">
      <c r="A17" s="19" t="s">
        <v>102</v>
      </c>
      <c r="B17" s="43"/>
      <c r="C17" s="13" t="s">
        <v>36</v>
      </c>
      <c r="D17" s="17" t="s">
        <v>17</v>
      </c>
      <c r="E17" s="28"/>
      <c r="F17" s="29"/>
      <c r="G17" s="29"/>
      <c r="H17" s="26"/>
    </row>
    <row r="18" spans="1:11">
      <c r="A18" s="19" t="s">
        <v>103</v>
      </c>
      <c r="B18" s="43"/>
      <c r="C18" s="14" t="s">
        <v>63</v>
      </c>
      <c r="D18" s="17" t="s">
        <v>18</v>
      </c>
      <c r="E18" s="23">
        <f>SUM(E19:E22)</f>
        <v>0</v>
      </c>
      <c r="F18" s="24">
        <f t="shared" ref="F18:G18" si="2">SUM(F19:F22)</f>
        <v>0</v>
      </c>
      <c r="G18" s="24">
        <f t="shared" si="2"/>
        <v>0</v>
      </c>
      <c r="H18" s="30"/>
    </row>
    <row r="19" spans="1:11" outlineLevel="1">
      <c r="A19" s="19" t="s">
        <v>104</v>
      </c>
      <c r="B19" s="43"/>
      <c r="C19" s="13" t="s">
        <v>33</v>
      </c>
      <c r="D19" s="17" t="s">
        <v>19</v>
      </c>
      <c r="E19" s="28"/>
      <c r="F19" s="29"/>
      <c r="G19" s="29"/>
      <c r="H19" s="30"/>
    </row>
    <row r="20" spans="1:11" outlineLevel="1">
      <c r="A20" s="19" t="s">
        <v>105</v>
      </c>
      <c r="B20" s="43"/>
      <c r="C20" s="13" t="s">
        <v>34</v>
      </c>
      <c r="D20" s="17" t="s">
        <v>20</v>
      </c>
      <c r="E20" s="28"/>
      <c r="F20" s="29"/>
      <c r="G20" s="29"/>
      <c r="H20" s="26"/>
    </row>
    <row r="21" spans="1:11" outlineLevel="1">
      <c r="A21" s="19" t="s">
        <v>106</v>
      </c>
      <c r="B21" s="43"/>
      <c r="C21" s="13" t="s">
        <v>35</v>
      </c>
      <c r="D21" s="17" t="s">
        <v>21</v>
      </c>
      <c r="E21" s="28"/>
      <c r="F21" s="29"/>
      <c r="G21" s="29"/>
      <c r="H21" s="30"/>
    </row>
    <row r="22" spans="1:11" outlineLevel="1">
      <c r="A22" s="19" t="s">
        <v>107</v>
      </c>
      <c r="B22" s="43"/>
      <c r="C22" s="13" t="s">
        <v>36</v>
      </c>
      <c r="D22" s="17" t="s">
        <v>22</v>
      </c>
      <c r="E22" s="28"/>
      <c r="F22" s="29"/>
      <c r="G22" s="29"/>
      <c r="H22" s="26"/>
    </row>
    <row r="23" spans="1:11">
      <c r="A23" s="19" t="s">
        <v>108</v>
      </c>
      <c r="B23" s="43"/>
      <c r="C23" s="14" t="s">
        <v>38</v>
      </c>
      <c r="D23" s="17" t="s">
        <v>23</v>
      </c>
      <c r="E23" s="23">
        <f>SUM(E24:E27)</f>
        <v>0</v>
      </c>
      <c r="F23" s="24">
        <f t="shared" ref="F23:H23" si="3">SUM(F24:F27)</f>
        <v>0</v>
      </c>
      <c r="G23" s="24">
        <f t="shared" si="3"/>
        <v>0</v>
      </c>
      <c r="H23" s="25">
        <f t="shared" si="3"/>
        <v>0</v>
      </c>
    </row>
    <row r="24" spans="1:11" outlineLevel="1">
      <c r="A24" s="19" t="s">
        <v>109</v>
      </c>
      <c r="B24" s="43"/>
      <c r="C24" s="13" t="s">
        <v>39</v>
      </c>
      <c r="D24" s="17" t="s">
        <v>24</v>
      </c>
      <c r="E24" s="28"/>
      <c r="F24" s="29"/>
      <c r="G24" s="29"/>
      <c r="H24" s="30"/>
    </row>
    <row r="25" spans="1:11" outlineLevel="1">
      <c r="A25" s="19" t="s">
        <v>110</v>
      </c>
      <c r="B25" s="43"/>
      <c r="C25" s="13" t="s">
        <v>40</v>
      </c>
      <c r="D25" s="17" t="s">
        <v>25</v>
      </c>
      <c r="E25" s="28"/>
      <c r="F25" s="29"/>
      <c r="G25" s="29"/>
      <c r="H25" s="30"/>
    </row>
    <row r="26" spans="1:11" outlineLevel="1">
      <c r="A26" s="19" t="s">
        <v>111</v>
      </c>
      <c r="B26" s="43"/>
      <c r="C26" s="13" t="s">
        <v>42</v>
      </c>
      <c r="D26" s="17" t="s">
        <v>26</v>
      </c>
      <c r="E26" s="28"/>
      <c r="F26" s="29"/>
      <c r="G26" s="29"/>
      <c r="H26" s="30"/>
    </row>
    <row r="27" spans="1:11" outlineLevel="1">
      <c r="A27" s="19" t="s">
        <v>112</v>
      </c>
      <c r="B27" s="43"/>
      <c r="C27" s="13" t="s">
        <v>44</v>
      </c>
      <c r="D27" s="17" t="s">
        <v>27</v>
      </c>
      <c r="E27" s="28"/>
      <c r="F27" s="29"/>
      <c r="G27" s="29"/>
      <c r="H27" s="30"/>
    </row>
    <row r="28" spans="1:11">
      <c r="A28" s="19" t="s">
        <v>113</v>
      </c>
      <c r="B28" s="43"/>
      <c r="C28" s="14" t="s">
        <v>46</v>
      </c>
      <c r="D28" s="17" t="s">
        <v>28</v>
      </c>
      <c r="E28" s="28"/>
      <c r="F28" s="29"/>
      <c r="G28" s="29"/>
      <c r="H28" s="30"/>
      <c r="K28" s="20"/>
    </row>
    <row r="29" spans="1:11">
      <c r="A29" s="19" t="s">
        <v>114</v>
      </c>
      <c r="B29" s="43"/>
      <c r="C29" s="14" t="s">
        <v>44</v>
      </c>
      <c r="D29" s="17" t="s">
        <v>41</v>
      </c>
      <c r="E29" s="28"/>
      <c r="F29" s="29"/>
      <c r="G29" s="29"/>
      <c r="H29" s="30"/>
    </row>
    <row r="30" spans="1:11">
      <c r="A30" s="19" t="s">
        <v>115</v>
      </c>
      <c r="B30" s="43"/>
      <c r="C30" s="14" t="s">
        <v>64</v>
      </c>
      <c r="D30" s="17" t="s">
        <v>43</v>
      </c>
      <c r="E30" s="23">
        <f>SUM(E8,E13,E18,E23,E28,E29)</f>
        <v>0</v>
      </c>
      <c r="F30" s="24">
        <f t="shared" ref="F30:H30" si="4">SUM(F8,F13,F18,F23,F28,F29)</f>
        <v>0</v>
      </c>
      <c r="G30" s="24">
        <f t="shared" si="4"/>
        <v>0</v>
      </c>
      <c r="H30" s="25">
        <f t="shared" si="4"/>
        <v>0</v>
      </c>
    </row>
    <row r="31" spans="1:11">
      <c r="A31" s="19" t="s">
        <v>116</v>
      </c>
      <c r="B31" s="43"/>
      <c r="C31" s="14" t="s">
        <v>32</v>
      </c>
      <c r="D31" s="17" t="s">
        <v>45</v>
      </c>
      <c r="E31" s="23">
        <f>SUM(E32:E35)</f>
        <v>0</v>
      </c>
      <c r="F31" s="24">
        <f t="shared" ref="F31:G31" si="5">SUM(F32:F35)</f>
        <v>0</v>
      </c>
      <c r="G31" s="24">
        <f t="shared" si="5"/>
        <v>0</v>
      </c>
      <c r="H31" s="30"/>
    </row>
    <row r="32" spans="1:11" outlineLevel="1">
      <c r="A32" s="19" t="s">
        <v>117</v>
      </c>
      <c r="B32" s="43"/>
      <c r="C32" s="13" t="s">
        <v>33</v>
      </c>
      <c r="D32" s="17" t="s">
        <v>47</v>
      </c>
      <c r="E32" s="28"/>
      <c r="F32" s="29"/>
      <c r="G32" s="29"/>
      <c r="H32" s="30"/>
    </row>
    <row r="33" spans="1:8" outlineLevel="1">
      <c r="A33" s="19" t="s">
        <v>118</v>
      </c>
      <c r="B33" s="43"/>
      <c r="C33" s="13" t="s">
        <v>34</v>
      </c>
      <c r="D33" s="17" t="s">
        <v>48</v>
      </c>
      <c r="E33" s="28"/>
      <c r="F33" s="29"/>
      <c r="G33" s="29"/>
      <c r="H33" s="26"/>
    </row>
    <row r="34" spans="1:8" outlineLevel="1">
      <c r="A34" s="19" t="s">
        <v>119</v>
      </c>
      <c r="B34" s="43"/>
      <c r="C34" s="13" t="s">
        <v>35</v>
      </c>
      <c r="D34" s="17" t="s">
        <v>49</v>
      </c>
      <c r="E34" s="28"/>
      <c r="F34" s="29"/>
      <c r="G34" s="29"/>
      <c r="H34" s="30"/>
    </row>
    <row r="35" spans="1:8" outlineLevel="1">
      <c r="A35" s="19" t="s">
        <v>120</v>
      </c>
      <c r="B35" s="43"/>
      <c r="C35" s="13" t="s">
        <v>36</v>
      </c>
      <c r="D35" s="17" t="s">
        <v>50</v>
      </c>
      <c r="E35" s="28"/>
      <c r="F35" s="29"/>
      <c r="G35" s="29"/>
      <c r="H35" s="26"/>
    </row>
    <row r="36" spans="1:8">
      <c r="A36" s="19" t="s">
        <v>121</v>
      </c>
      <c r="B36" s="43"/>
      <c r="C36" s="14" t="s">
        <v>37</v>
      </c>
      <c r="D36" s="17" t="s">
        <v>51</v>
      </c>
      <c r="E36" s="23">
        <f>SUM(E37:E40)</f>
        <v>0</v>
      </c>
      <c r="F36" s="24">
        <f t="shared" ref="F36:G36" si="6">SUM(F37:F40)</f>
        <v>0</v>
      </c>
      <c r="G36" s="24">
        <f t="shared" si="6"/>
        <v>0</v>
      </c>
      <c r="H36" s="30"/>
    </row>
    <row r="37" spans="1:8" outlineLevel="1">
      <c r="A37" s="19" t="s">
        <v>122</v>
      </c>
      <c r="B37" s="43"/>
      <c r="C37" s="13" t="s">
        <v>33</v>
      </c>
      <c r="D37" s="17" t="s">
        <v>53</v>
      </c>
      <c r="E37" s="28"/>
      <c r="F37" s="29"/>
      <c r="G37" s="29"/>
      <c r="H37" s="30"/>
    </row>
    <row r="38" spans="1:8" outlineLevel="1">
      <c r="A38" s="19" t="s">
        <v>123</v>
      </c>
      <c r="B38" s="43"/>
      <c r="C38" s="13" t="s">
        <v>34</v>
      </c>
      <c r="D38" s="17" t="s">
        <v>55</v>
      </c>
      <c r="E38" s="28"/>
      <c r="F38" s="29"/>
      <c r="G38" s="29"/>
      <c r="H38" s="26"/>
    </row>
    <row r="39" spans="1:8" outlineLevel="1">
      <c r="A39" s="19" t="s">
        <v>124</v>
      </c>
      <c r="B39" s="43"/>
      <c r="C39" s="13" t="s">
        <v>35</v>
      </c>
      <c r="D39" s="17" t="s">
        <v>57</v>
      </c>
      <c r="E39" s="28"/>
      <c r="F39" s="29"/>
      <c r="G39" s="29"/>
      <c r="H39" s="30"/>
    </row>
    <row r="40" spans="1:8" outlineLevel="1">
      <c r="A40" s="19" t="s">
        <v>125</v>
      </c>
      <c r="B40" s="43"/>
      <c r="C40" s="13" t="s">
        <v>36</v>
      </c>
      <c r="D40" s="17" t="s">
        <v>65</v>
      </c>
      <c r="E40" s="28"/>
      <c r="F40" s="29"/>
      <c r="G40" s="29"/>
      <c r="H40" s="26"/>
    </row>
    <row r="41" spans="1:8">
      <c r="A41" s="19" t="s">
        <v>126</v>
      </c>
      <c r="B41" s="43"/>
      <c r="C41" s="14" t="s">
        <v>63</v>
      </c>
      <c r="D41" s="17" t="s">
        <v>66</v>
      </c>
      <c r="E41" s="23">
        <f>SUM(E42:E45)</f>
        <v>0</v>
      </c>
      <c r="F41" s="24">
        <f t="shared" ref="F41:G41" si="7">SUM(F42:F45)</f>
        <v>0</v>
      </c>
      <c r="G41" s="24">
        <f t="shared" si="7"/>
        <v>0</v>
      </c>
      <c r="H41" s="30"/>
    </row>
    <row r="42" spans="1:8" outlineLevel="1">
      <c r="A42" s="19" t="s">
        <v>127</v>
      </c>
      <c r="B42" s="43"/>
      <c r="C42" s="13" t="s">
        <v>33</v>
      </c>
      <c r="D42" s="17" t="s">
        <v>67</v>
      </c>
      <c r="E42" s="28"/>
      <c r="F42" s="29"/>
      <c r="G42" s="29"/>
      <c r="H42" s="30"/>
    </row>
    <row r="43" spans="1:8" outlineLevel="1">
      <c r="A43" s="19" t="s">
        <v>128</v>
      </c>
      <c r="B43" s="43"/>
      <c r="C43" s="13" t="s">
        <v>34</v>
      </c>
      <c r="D43" s="17" t="s">
        <v>68</v>
      </c>
      <c r="E43" s="28"/>
      <c r="F43" s="29"/>
      <c r="G43" s="29"/>
      <c r="H43" s="26"/>
    </row>
    <row r="44" spans="1:8" outlineLevel="1">
      <c r="A44" s="19" t="s">
        <v>129</v>
      </c>
      <c r="B44" s="43"/>
      <c r="C44" s="13" t="s">
        <v>35</v>
      </c>
      <c r="D44" s="17" t="s">
        <v>69</v>
      </c>
      <c r="E44" s="28"/>
      <c r="F44" s="29"/>
      <c r="G44" s="29"/>
      <c r="H44" s="30"/>
    </row>
    <row r="45" spans="1:8" outlineLevel="1">
      <c r="A45" s="19" t="s">
        <v>130</v>
      </c>
      <c r="B45" s="43"/>
      <c r="C45" s="13" t="s">
        <v>36</v>
      </c>
      <c r="D45" s="17" t="s">
        <v>70</v>
      </c>
      <c r="E45" s="28"/>
      <c r="F45" s="29"/>
      <c r="G45" s="29"/>
      <c r="H45" s="26"/>
    </row>
    <row r="46" spans="1:8">
      <c r="A46" s="19" t="s">
        <v>131</v>
      </c>
      <c r="B46" s="43"/>
      <c r="C46" s="14" t="s">
        <v>38</v>
      </c>
      <c r="D46" s="17" t="s">
        <v>71</v>
      </c>
      <c r="E46" s="23">
        <f>SUM(E47,E48,E49,E50)</f>
        <v>0</v>
      </c>
      <c r="F46" s="24">
        <f t="shared" ref="F46:H46" si="8">SUM(F47,F48,F49,F50)</f>
        <v>0</v>
      </c>
      <c r="G46" s="24">
        <f t="shared" si="8"/>
        <v>0</v>
      </c>
      <c r="H46" s="25">
        <f t="shared" si="8"/>
        <v>0</v>
      </c>
    </row>
    <row r="47" spans="1:8" outlineLevel="1">
      <c r="A47" s="19" t="s">
        <v>132</v>
      </c>
      <c r="B47" s="43"/>
      <c r="C47" s="13" t="s">
        <v>39</v>
      </c>
      <c r="D47" s="17" t="s">
        <v>72</v>
      </c>
      <c r="E47" s="28"/>
      <c r="F47" s="29"/>
      <c r="G47" s="29"/>
      <c r="H47" s="30"/>
    </row>
    <row r="48" spans="1:8" outlineLevel="1">
      <c r="A48" s="19" t="s">
        <v>133</v>
      </c>
      <c r="B48" s="43"/>
      <c r="C48" s="13" t="s">
        <v>40</v>
      </c>
      <c r="D48" s="17" t="s">
        <v>73</v>
      </c>
      <c r="E48" s="28"/>
      <c r="F48" s="29"/>
      <c r="G48" s="29"/>
      <c r="H48" s="30"/>
    </row>
    <row r="49" spans="1:8" outlineLevel="1">
      <c r="A49" s="19" t="s">
        <v>134</v>
      </c>
      <c r="B49" s="43"/>
      <c r="C49" s="13" t="s">
        <v>42</v>
      </c>
      <c r="D49" s="17" t="s">
        <v>74</v>
      </c>
      <c r="E49" s="28"/>
      <c r="F49" s="29"/>
      <c r="G49" s="29"/>
      <c r="H49" s="30"/>
    </row>
    <row r="50" spans="1:8">
      <c r="A50" s="19" t="s">
        <v>135</v>
      </c>
      <c r="B50" s="43"/>
      <c r="C50" s="13" t="s">
        <v>44</v>
      </c>
      <c r="D50" s="17" t="s">
        <v>75</v>
      </c>
      <c r="E50" s="28"/>
      <c r="F50" s="29"/>
      <c r="G50" s="29"/>
      <c r="H50" s="30"/>
    </row>
    <row r="51" spans="1:8">
      <c r="A51" s="19" t="s">
        <v>136</v>
      </c>
      <c r="B51" s="43"/>
      <c r="C51" s="14" t="s">
        <v>46</v>
      </c>
      <c r="D51" s="17" t="s">
        <v>76</v>
      </c>
      <c r="E51" s="28"/>
      <c r="F51" s="29"/>
      <c r="G51" s="29"/>
      <c r="H51" s="30"/>
    </row>
    <row r="52" spans="1:8">
      <c r="A52" s="19" t="s">
        <v>137</v>
      </c>
      <c r="B52" s="43"/>
      <c r="C52" s="14" t="s">
        <v>44</v>
      </c>
      <c r="D52" s="17" t="s">
        <v>77</v>
      </c>
      <c r="E52" s="28"/>
      <c r="F52" s="29"/>
      <c r="G52" s="29"/>
      <c r="H52" s="30"/>
    </row>
    <row r="53" spans="1:8">
      <c r="A53" s="19" t="s">
        <v>138</v>
      </c>
      <c r="B53" s="43"/>
      <c r="C53" s="14" t="s">
        <v>78</v>
      </c>
      <c r="D53" s="17" t="s">
        <v>79</v>
      </c>
      <c r="E53" s="23">
        <f>SUM(E31,E36,E41,E46,E51,E52)</f>
        <v>0</v>
      </c>
      <c r="F53" s="24">
        <f t="shared" ref="F53:H53" si="9">SUM(F31,F36,F41,F46,F51,F52)</f>
        <v>0</v>
      </c>
      <c r="G53" s="24">
        <f t="shared" si="9"/>
        <v>0</v>
      </c>
      <c r="H53" s="25">
        <f t="shared" si="9"/>
        <v>0</v>
      </c>
    </row>
    <row r="54" spans="1:8" outlineLevel="1">
      <c r="A54" s="19" t="s">
        <v>139</v>
      </c>
      <c r="B54" s="43"/>
      <c r="C54" s="14" t="s">
        <v>80</v>
      </c>
      <c r="D54" s="17" t="s">
        <v>81</v>
      </c>
      <c r="E54" s="28"/>
      <c r="F54" s="29"/>
      <c r="G54" s="29"/>
      <c r="H54" s="30"/>
    </row>
    <row r="55" spans="1:8" outlineLevel="1">
      <c r="A55" s="19" t="s">
        <v>140</v>
      </c>
      <c r="B55" s="43"/>
      <c r="C55" s="14" t="s">
        <v>82</v>
      </c>
      <c r="D55" s="17" t="s">
        <v>83</v>
      </c>
      <c r="E55" s="28"/>
      <c r="F55" s="29"/>
      <c r="G55" s="29"/>
      <c r="H55" s="30"/>
    </row>
    <row r="56" spans="1:8">
      <c r="A56" s="19" t="s">
        <v>141</v>
      </c>
      <c r="B56" s="43"/>
      <c r="C56" s="14" t="s">
        <v>84</v>
      </c>
      <c r="D56" s="17" t="s">
        <v>85</v>
      </c>
      <c r="E56" s="28"/>
      <c r="F56" s="29"/>
      <c r="G56" s="29"/>
      <c r="H56" s="30"/>
    </row>
    <row r="57" spans="1:8" outlineLevel="1">
      <c r="A57" s="19" t="s">
        <v>142</v>
      </c>
      <c r="B57" s="43"/>
      <c r="C57" s="14" t="s">
        <v>86</v>
      </c>
      <c r="D57" s="17" t="s">
        <v>87</v>
      </c>
      <c r="E57" s="28"/>
      <c r="F57" s="29"/>
      <c r="G57" s="24">
        <f>SUM(G53,G30,G54,G56,G55)</f>
        <v>0</v>
      </c>
      <c r="H57" s="25">
        <f>SUM(H53,H30,H54,H56,H55)</f>
        <v>0</v>
      </c>
    </row>
    <row r="58" spans="1:8" outlineLevel="1">
      <c r="A58" s="19" t="s">
        <v>143</v>
      </c>
      <c r="B58" s="43"/>
      <c r="C58" s="13" t="s">
        <v>52</v>
      </c>
      <c r="D58" s="17" t="s">
        <v>88</v>
      </c>
      <c r="E58" s="28"/>
      <c r="F58" s="29"/>
      <c r="G58" s="29"/>
      <c r="H58" s="26"/>
    </row>
    <row r="59" spans="1:8">
      <c r="A59" s="19" t="s">
        <v>144</v>
      </c>
      <c r="B59" s="43"/>
      <c r="C59" s="13" t="s">
        <v>54</v>
      </c>
      <c r="D59" s="17" t="s">
        <v>89</v>
      </c>
      <c r="E59" s="28"/>
      <c r="F59" s="29"/>
      <c r="G59" s="29"/>
      <c r="H59" s="26"/>
    </row>
    <row r="60" spans="1:8" ht="15.75" outlineLevel="1" thickBot="1">
      <c r="A60" s="19" t="s">
        <v>145</v>
      </c>
      <c r="B60" s="44"/>
      <c r="C60" s="15" t="s">
        <v>56</v>
      </c>
      <c r="D60" s="18" t="s">
        <v>90</v>
      </c>
      <c r="E60" s="32"/>
      <c r="F60" s="33"/>
      <c r="G60" s="33"/>
      <c r="H60" s="27"/>
    </row>
    <row r="61" spans="1:8" outlineLevel="1"/>
  </sheetData>
  <sheetProtection password="C345" sheet="1" objects="1" scenarios="1"/>
  <mergeCells count="5">
    <mergeCell ref="E5:F5"/>
    <mergeCell ref="G5:H5"/>
    <mergeCell ref="E4:H4"/>
    <mergeCell ref="B8:B60"/>
    <mergeCell ref="B2:F2"/>
  </mergeCells>
  <dataValidations count="2">
    <dataValidation type="decimal" operator="greaterThanOrEqual" allowBlank="1" showInputMessage="1" showErrorMessage="1" error="A negative figure is to be reported" prompt="A positive figure is to be reported" sqref="H57 E13:G13 E18:G18 E8:G8 E36:G36 E41:G41 G57 G53 E53:F53 E30:G31 G46 E23:G23 H23 E46:F46 H30 H46 H53">
      <formula1>0</formula1>
    </dataValidation>
    <dataValidation type="decimal" operator="greaterThanOrEqual" allowBlank="1" showInputMessage="1" showErrorMessage="1" error="A positive figure is to be reported" prompt="A positive figure is to be reported" sqref="E9:G12 E14:G17 E19:G22 E24:G29 E32:G35 E37:G40 E42:G45 E47:G52 E54:G56 E57:F60 G58:G60 H54:H56 H47:H52 H44 H41:H42 H39 H36:H37 H34 H31:H32 H24:H29 H21 H18:H19 H16 H13:H14 H11 H8:H9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F_11.01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2014-09-24T10:13:31Z</dcterms:modified>
</cp:coreProperties>
</file>