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21.00(001)" sheetId="2495" r:id="rId2"/>
    <sheet name="C_21.00(002)" sheetId="2496" r:id="rId3"/>
    <sheet name="C_21.00(003)" sheetId="2497" r:id="rId4"/>
    <sheet name="C_21.00(004)" sheetId="2498" r:id="rId5"/>
    <sheet name="C_21.00(005)" sheetId="2499" r:id="rId6"/>
    <sheet name="C_21.00(006)" sheetId="2500" r:id="rId7"/>
    <sheet name="C_21.00(007)" sheetId="2501" r:id="rId8"/>
    <sheet name="C_21.00(008)" sheetId="2502" r:id="rId9"/>
    <sheet name="C_21.00(009)" sheetId="2503" r:id="rId10"/>
    <sheet name="C_21.00(010)" sheetId="2504" r:id="rId11"/>
    <sheet name="C_21.00(011)" sheetId="2505" r:id="rId12"/>
    <sheet name="C_21.00(012)" sheetId="2506" r:id="rId13"/>
    <sheet name="C_21.00(013)" sheetId="2507" r:id="rId14"/>
    <sheet name="C_21.00(014)" sheetId="2508" r:id="rId15"/>
    <sheet name="C_21.00(015)" sheetId="2509" r:id="rId16"/>
    <sheet name="C_21.00(016)" sheetId="2510" r:id="rId17"/>
    <sheet name="C_21.00(017)" sheetId="2511" r:id="rId18"/>
    <sheet name="C_21.00(018)" sheetId="2512" r:id="rId19"/>
    <sheet name="C_21.00(019)" sheetId="2513" r:id="rId20"/>
    <sheet name="C_21.00(020)" sheetId="2514" r:id="rId21"/>
    <sheet name="C_21.00(021)" sheetId="2515" r:id="rId22"/>
    <sheet name="C_21.00(022)" sheetId="2516" r:id="rId23"/>
    <sheet name="C_21.00(023)" sheetId="2517" r:id="rId24"/>
    <sheet name="C_21.00(024)" sheetId="2518" r:id="rId25"/>
    <sheet name="C_21.00(025)" sheetId="2519" r:id="rId26"/>
    <sheet name="C_21.00(026)" sheetId="2520" r:id="rId27"/>
    <sheet name="C_21.00(027)" sheetId="2521" r:id="rId28"/>
    <sheet name="C_21.00(028)" sheetId="2522" r:id="rId29"/>
    <sheet name="C_21.00(029)" sheetId="2523" r:id="rId30"/>
    <sheet name="C_21.00(030)" sheetId="2524" r:id="rId31"/>
    <sheet name="C_21.00(031)" sheetId="2525" r:id="rId32"/>
    <sheet name="C_21.00(032)" sheetId="2526" r:id="rId33"/>
    <sheet name="C_21.00(033)" sheetId="2527" r:id="rId34"/>
    <sheet name="C_21.00(034)" sheetId="2528" r:id="rId35"/>
    <sheet name="C_21.00(035)" sheetId="2529" r:id="rId36"/>
    <sheet name="C_21.00(036)" sheetId="2530" r:id="rId37"/>
    <sheet name="C_21.00(037)" sheetId="2531" r:id="rId38"/>
    <sheet name="C_21.00(038)" sheetId="2532" r:id="rId39"/>
    <sheet name="C_21.00(039)" sheetId="2533" r:id="rId40"/>
    <sheet name="C_21.00(040)" sheetId="2534" r:id="rId41"/>
    <sheet name="C_21.00(041)" sheetId="2535" r:id="rId42"/>
    <sheet name="C_21.00(042)" sheetId="2536" r:id="rId43"/>
    <sheet name="Sheet1" sheetId="2664" r:id="rId44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21" i="2495" l="1"/>
  <c r="J20" i="2495"/>
  <c r="J19" i="2495"/>
  <c r="J18" i="2495"/>
  <c r="I17" i="2495"/>
  <c r="H17" i="2495"/>
  <c r="G17" i="2495"/>
  <c r="F17" i="2495"/>
  <c r="E17" i="2495"/>
  <c r="J16" i="2495"/>
  <c r="I16" i="2495"/>
  <c r="H16" i="2495"/>
  <c r="G16" i="2495"/>
  <c r="F16" i="2495"/>
  <c r="E16" i="2495"/>
  <c r="J15" i="2495"/>
  <c r="I15" i="2495"/>
  <c r="H15" i="2495"/>
  <c r="G15" i="2495"/>
  <c r="F15" i="2495"/>
  <c r="E15" i="2495"/>
  <c r="H14" i="2495"/>
  <c r="G14" i="2495"/>
  <c r="F14" i="2495"/>
  <c r="E14" i="2495"/>
  <c r="H13" i="2495"/>
  <c r="G13" i="2495"/>
  <c r="F13" i="2495"/>
  <c r="E13" i="2495"/>
  <c r="F12" i="2495"/>
  <c r="E12" i="2495"/>
  <c r="F11" i="2495"/>
  <c r="E11" i="2495"/>
  <c r="J10" i="2495"/>
  <c r="I10" i="2495"/>
  <c r="H10" i="2495"/>
  <c r="G10" i="2495"/>
  <c r="J9" i="2495"/>
  <c r="J17" i="2497"/>
  <c r="F10" i="2497"/>
  <c r="E10" i="2497"/>
  <c r="K9" i="2497"/>
  <c r="J17" i="2498"/>
  <c r="F10" i="2498"/>
  <c r="E10" i="2498"/>
  <c r="K9" i="2498"/>
  <c r="J17" i="2499"/>
  <c r="F10" i="2499"/>
  <c r="E10" i="2499"/>
  <c r="K9" i="2499"/>
  <c r="J17" i="2500"/>
  <c r="F10" i="2500"/>
  <c r="E10" i="2500"/>
  <c r="K9" i="2500"/>
  <c r="J17" i="2501"/>
  <c r="F10" i="2501"/>
  <c r="E10" i="2501"/>
  <c r="K9" i="2501"/>
  <c r="J17" i="2502"/>
  <c r="F10" i="2502"/>
  <c r="E10" i="2502"/>
  <c r="K9" i="2502"/>
  <c r="J17" i="2503"/>
  <c r="F10" i="2503"/>
  <c r="E10" i="2503"/>
  <c r="K9" i="2503"/>
  <c r="J17" i="2504"/>
  <c r="F10" i="2504"/>
  <c r="E10" i="2504"/>
  <c r="K9" i="2504"/>
  <c r="J17" i="2505"/>
  <c r="F10" i="2505"/>
  <c r="E10" i="2505"/>
  <c r="K9" i="2505"/>
  <c r="J17" i="2506"/>
  <c r="F10" i="2506"/>
  <c r="E10" i="2506"/>
  <c r="K9" i="2506"/>
  <c r="J17" i="2507"/>
  <c r="F10" i="2507"/>
  <c r="E10" i="2507"/>
  <c r="K9" i="2507"/>
  <c r="J17" i="2508"/>
  <c r="F10" i="2508"/>
  <c r="E10" i="2508"/>
  <c r="K9" i="2508"/>
  <c r="J17" i="2509"/>
  <c r="F10" i="2509"/>
  <c r="E10" i="2509"/>
  <c r="K9" i="2509"/>
  <c r="J17" i="2510"/>
  <c r="F10" i="2510"/>
  <c r="E10" i="2510"/>
  <c r="K9" i="2510"/>
  <c r="J17" i="2511"/>
  <c r="F10" i="2511"/>
  <c r="E10" i="2511"/>
  <c r="K9" i="2511"/>
  <c r="J17" i="2512"/>
  <c r="F10" i="2512"/>
  <c r="E10" i="2512"/>
  <c r="K9" i="2512"/>
  <c r="J17" i="2513"/>
  <c r="F10" i="2513"/>
  <c r="E10" i="2513"/>
  <c r="K9" i="2513"/>
  <c r="J17" i="2514"/>
  <c r="F10" i="2514"/>
  <c r="E10" i="2514"/>
  <c r="K9" i="2514"/>
  <c r="J17" i="2515"/>
  <c r="F10" i="2515"/>
  <c r="E10" i="2515"/>
  <c r="K9" i="2515"/>
  <c r="J17" i="2516"/>
  <c r="F10" i="2516"/>
  <c r="E10" i="2516"/>
  <c r="K9" i="2516"/>
  <c r="J17" i="2517"/>
  <c r="F10" i="2517"/>
  <c r="E10" i="2517"/>
  <c r="K9" i="2517"/>
  <c r="J17" i="2518"/>
  <c r="F10" i="2518"/>
  <c r="E10" i="2518"/>
  <c r="K9" i="2518"/>
  <c r="J17" i="2519"/>
  <c r="F10" i="2519"/>
  <c r="E10" i="2519"/>
  <c r="K9" i="2519"/>
  <c r="J17" i="2520"/>
  <c r="F10" i="2520"/>
  <c r="E10" i="2520"/>
  <c r="K9" i="2520"/>
  <c r="J17" i="2521"/>
  <c r="F10" i="2521"/>
  <c r="E10" i="2521"/>
  <c r="K9" i="2521"/>
  <c r="J17" i="2522"/>
  <c r="F10" i="2522"/>
  <c r="E10" i="2522"/>
  <c r="K9" i="2522"/>
  <c r="J17" i="2523"/>
  <c r="F10" i="2523"/>
  <c r="E10" i="2523"/>
  <c r="K9" i="2523"/>
  <c r="J17" i="2524"/>
  <c r="F10" i="2524"/>
  <c r="E10" i="2524"/>
  <c r="K9" i="2524"/>
  <c r="J17" i="2525"/>
  <c r="F10" i="2525"/>
  <c r="E10" i="2525"/>
  <c r="K9" i="2525"/>
  <c r="J17" i="2526"/>
  <c r="F10" i="2526"/>
  <c r="E10" i="2526"/>
  <c r="K9" i="2526"/>
  <c r="J17" i="2527"/>
  <c r="F10" i="2527"/>
  <c r="E10" i="2527"/>
  <c r="K9" i="2527"/>
  <c r="J17" i="2528"/>
  <c r="F10" i="2528"/>
  <c r="E10" i="2528"/>
  <c r="K9" i="2528"/>
  <c r="J17" i="2529"/>
  <c r="F10" i="2529"/>
  <c r="E10" i="2529"/>
  <c r="K9" i="2529"/>
  <c r="J17" i="2530"/>
  <c r="F10" i="2530"/>
  <c r="E10" i="2530"/>
  <c r="K9" i="2530"/>
  <c r="J17" i="2531"/>
  <c r="F10" i="2531"/>
  <c r="E10" i="2531"/>
  <c r="K9" i="2531"/>
  <c r="J17" i="2532"/>
  <c r="F10" i="2532"/>
  <c r="E10" i="2532"/>
  <c r="K9" i="2532"/>
  <c r="J17" i="2533"/>
  <c r="F10" i="2533"/>
  <c r="E10" i="2533"/>
  <c r="K9" i="2533"/>
  <c r="J17" i="2534"/>
  <c r="F10" i="2534"/>
  <c r="E10" i="2534"/>
  <c r="K9" i="2534"/>
  <c r="J17" i="2535"/>
  <c r="F10" i="2535"/>
  <c r="E10" i="2535"/>
  <c r="K9" i="2535"/>
  <c r="J17" i="2536"/>
  <c r="F10" i="2536"/>
  <c r="E10" i="2536"/>
  <c r="K9" i="2536"/>
  <c r="J17" i="2496"/>
  <c r="J17" i="2495" s="1"/>
  <c r="F10" i="2496"/>
  <c r="F10" i="2495" s="1"/>
  <c r="E10" i="2496"/>
  <c r="E10" i="2495" s="1"/>
  <c r="K9" i="2496"/>
  <c r="K9" i="2495" s="1"/>
</calcChain>
</file>

<file path=xl/sharedStrings.xml><?xml version="1.0" encoding="utf-8"?>
<sst xmlns="http://schemas.openxmlformats.org/spreadsheetml/2006/main" count="2529" uniqueCount="671">
  <si>
    <t>110</t>
  </si>
  <si>
    <t>120</t>
  </si>
  <si>
    <t>130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</si>
  <si>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</si>
  <si>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</si>
  <si>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</si>
  <si>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</si>
  <si>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</si>
  <si>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</si>
  <si>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</si>
  <si>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</si>
  <si>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</si>
  <si>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</si>
  <si>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021</t>
  </si>
  <si>
    <t>022</t>
  </si>
  <si>
    <t>Total risk exposure amount</t>
  </si>
  <si>
    <t>Own funds requirements</t>
  </si>
  <si>
    <t>Derivatives</t>
  </si>
  <si>
    <t>All positions</t>
  </si>
  <si>
    <t>Long</t>
  </si>
  <si>
    <t>Short</t>
  </si>
  <si>
    <t>Other assets and liabilities</t>
  </si>
  <si>
    <t>Net positions</t>
  </si>
  <si>
    <t>Positions subject to capital charge</t>
  </si>
  <si>
    <t>EQUITIES IN TRADING BOOK</t>
  </si>
  <si>
    <t>General risk</t>
  </si>
  <si>
    <t>Exchange traded stock-index futures broadly diversified subject to particular approach</t>
  </si>
  <si>
    <t>Other equities than exchange traded stock-index futures broadly diversified</t>
  </si>
  <si>
    <t>Specific risk</t>
  </si>
  <si>
    <t>Other non-delta risks for options</t>
  </si>
  <si>
    <t>Simplified method</t>
  </si>
  <si>
    <t>Delta plus approach - additional requirements for gamma risk</t>
  </si>
  <si>
    <t>Delta plus approach - additional requirements for vega risk</t>
  </si>
  <si>
    <t>Scenario matrix approach</t>
  </si>
  <si>
    <t>Particular Approach for position risk in CIUs</t>
  </si>
  <si>
    <t>C 21.00 - Market risk: Standardised Approach for position risk in equities</t>
  </si>
  <si>
    <t>Row</t>
  </si>
  <si>
    <t>Columns</t>
  </si>
  <si>
    <t>001 Total</t>
  </si>
  <si>
    <t>002 Austria</t>
  </si>
  <si>
    <t>003 Belgium</t>
  </si>
  <si>
    <t>004 Bulgaria</t>
  </si>
  <si>
    <t>005 Cyprus</t>
  </si>
  <si>
    <t>006 Czech Republic</t>
  </si>
  <si>
    <t>007 Denmark</t>
  </si>
  <si>
    <t>008 Estonia</t>
  </si>
  <si>
    <t>009 Finland</t>
  </si>
  <si>
    <t>010 France</t>
  </si>
  <si>
    <t>011 Germany</t>
  </si>
  <si>
    <t>012 Greece</t>
  </si>
  <si>
    <t>013 Hungary</t>
  </si>
  <si>
    <t>014 Ireland</t>
  </si>
  <si>
    <t>015 Italy</t>
  </si>
  <si>
    <t>016 Latvia</t>
  </si>
  <si>
    <t>017 Lithuania</t>
  </si>
  <si>
    <t>018 Luxembourg</t>
  </si>
  <si>
    <t>019 Malta</t>
  </si>
  <si>
    <t>020 Netherlands</t>
  </si>
  <si>
    <t>021 Poland</t>
  </si>
  <si>
    <t>022 Portugal</t>
  </si>
  <si>
    <t>023 Romania</t>
  </si>
  <si>
    <t>024 Slovakia</t>
  </si>
  <si>
    <t>025 Slovenia</t>
  </si>
  <si>
    <t>026 Spain</t>
  </si>
  <si>
    <t>027 Sweden</t>
  </si>
  <si>
    <t>028 United Kingdom</t>
  </si>
  <si>
    <t>029 Albania</t>
  </si>
  <si>
    <t>030 Japan</t>
  </si>
  <si>
    <t>031 Macedonia</t>
  </si>
  <si>
    <t>032 Russian Federation</t>
  </si>
  <si>
    <t>033 Serbia</t>
  </si>
  <si>
    <t>034 Switzerland</t>
  </si>
  <si>
    <t>035 Turkey</t>
  </si>
  <si>
    <t>036 Ukraine</t>
  </si>
  <si>
    <t>037 USA</t>
  </si>
  <si>
    <t>038 Norway</t>
  </si>
  <si>
    <t>039 Egypt</t>
  </si>
  <si>
    <t>040 Iceland</t>
  </si>
  <si>
    <t>041 Liechtenstein</t>
  </si>
  <si>
    <t>042 Other</t>
  </si>
  <si>
    <t>Taxonomy</t>
  </si>
  <si>
    <t>Entity</t>
  </si>
  <si>
    <t>StartDate</t>
  </si>
  <si>
    <t>EndDate/Instant</t>
  </si>
  <si>
    <t>Unit</t>
  </si>
  <si>
    <t>Table</t>
  </si>
  <si>
    <t>C_21.00</t>
  </si>
  <si>
    <t>CRD4-2014-Q3-COREP-CON</t>
  </si>
  <si>
    <t>EUR</t>
  </si>
  <si>
    <t>C_21_00_001_001</t>
  </si>
  <si>
    <t>C_21_00_001_010</t>
  </si>
  <si>
    <t>C_21_00_001_020</t>
  </si>
  <si>
    <t>C_21_00_001_021</t>
  </si>
  <si>
    <t>C_21_00_001_022</t>
  </si>
  <si>
    <t>C_21_00_001_030</t>
  </si>
  <si>
    <t>C_21_00_001_040</t>
  </si>
  <si>
    <t>C_21_00_001_050</t>
  </si>
  <si>
    <t>C_21_00_001_080</t>
  </si>
  <si>
    <t>C_21_00_001_090</t>
  </si>
  <si>
    <t>C_21_00_001_100</t>
  </si>
  <si>
    <t>C_21_00_001_110</t>
  </si>
  <si>
    <t>C_21_00_001_120</t>
  </si>
  <si>
    <t>C_21_00_001_130</t>
  </si>
  <si>
    <t>C_21_00_002_002</t>
  </si>
  <si>
    <t>C_21_00_002_010</t>
  </si>
  <si>
    <t>C_21_00_002_020</t>
  </si>
  <si>
    <t>C_21_00_002_021</t>
  </si>
  <si>
    <t>C_21_00_002_022</t>
  </si>
  <si>
    <t>C_21_00_002_030</t>
  </si>
  <si>
    <t>C_21_00_002_040</t>
  </si>
  <si>
    <t>C_21_00_002_050</t>
  </si>
  <si>
    <t>C_21_00_002_080</t>
  </si>
  <si>
    <t>C_21_00_002_090</t>
  </si>
  <si>
    <t>C_21_00_002_100</t>
  </si>
  <si>
    <t>C_21_00_002_110</t>
  </si>
  <si>
    <t>C_21_00_002_120</t>
  </si>
  <si>
    <t>C_21_00_002_130</t>
  </si>
  <si>
    <t>C_21_00_003_003</t>
  </si>
  <si>
    <t>C_21_00_003_010</t>
  </si>
  <si>
    <t>C_21_00_003_020</t>
  </si>
  <si>
    <t>C_21_00_003_021</t>
  </si>
  <si>
    <t>C_21_00_003_022</t>
  </si>
  <si>
    <t>C_21_00_003_030</t>
  </si>
  <si>
    <t>C_21_00_003_040</t>
  </si>
  <si>
    <t>C_21_00_003_050</t>
  </si>
  <si>
    <t>C_21_00_003_080</t>
  </si>
  <si>
    <t>C_21_00_003_090</t>
  </si>
  <si>
    <t>C_21_00_003_100</t>
  </si>
  <si>
    <t>C_21_00_003_110</t>
  </si>
  <si>
    <t>C_21_00_003_120</t>
  </si>
  <si>
    <t>C_21_00_003_130</t>
  </si>
  <si>
    <t>C_21_00_004_004</t>
  </si>
  <si>
    <t>C_21_00_004_010</t>
  </si>
  <si>
    <t>C_21_00_004_020</t>
  </si>
  <si>
    <t>C_21_00_004_021</t>
  </si>
  <si>
    <t>C_21_00_004_022</t>
  </si>
  <si>
    <t>C_21_00_004_030</t>
  </si>
  <si>
    <t>C_21_00_004_040</t>
  </si>
  <si>
    <t>C_21_00_004_050</t>
  </si>
  <si>
    <t>C_21_00_004_080</t>
  </si>
  <si>
    <t>C_21_00_004_090</t>
  </si>
  <si>
    <t>C_21_00_004_100</t>
  </si>
  <si>
    <t>C_21_00_004_110</t>
  </si>
  <si>
    <t>C_21_00_004_120</t>
  </si>
  <si>
    <t>C_21_00_004_130</t>
  </si>
  <si>
    <t>C_21_00_005_005</t>
  </si>
  <si>
    <t>C_21_00_005_010</t>
  </si>
  <si>
    <t>C_21_00_005_020</t>
  </si>
  <si>
    <t>C_21_00_005_021</t>
  </si>
  <si>
    <t>C_21_00_005_022</t>
  </si>
  <si>
    <t>C_21_00_005_030</t>
  </si>
  <si>
    <t>C_21_00_005_040</t>
  </si>
  <si>
    <t>C_21_00_005_050</t>
  </si>
  <si>
    <t>C_21_00_005_080</t>
  </si>
  <si>
    <t>C_21_00_005_090</t>
  </si>
  <si>
    <t>C_21_00_005_100</t>
  </si>
  <si>
    <t>C_21_00_005_110</t>
  </si>
  <si>
    <t>C_21_00_005_120</t>
  </si>
  <si>
    <t>C_21_00_005_130</t>
  </si>
  <si>
    <t>C_21_00_006_006</t>
  </si>
  <si>
    <t>C_21_00_006_010</t>
  </si>
  <si>
    <t>C_21_00_006_020</t>
  </si>
  <si>
    <t>C_21_00_006_021</t>
  </si>
  <si>
    <t>C_21_00_006_022</t>
  </si>
  <si>
    <t>C_21_00_006_030</t>
  </si>
  <si>
    <t>C_21_00_006_040</t>
  </si>
  <si>
    <t>C_21_00_006_050</t>
  </si>
  <si>
    <t>C_21_00_006_080</t>
  </si>
  <si>
    <t>C_21_00_006_090</t>
  </si>
  <si>
    <t>C_21_00_006_100</t>
  </si>
  <si>
    <t>C_21_00_006_110</t>
  </si>
  <si>
    <t>C_21_00_006_120</t>
  </si>
  <si>
    <t>C_21_00_006_130</t>
  </si>
  <si>
    <t>C_21_00_007_007</t>
  </si>
  <si>
    <t>C_21_00_007_010</t>
  </si>
  <si>
    <t>C_21_00_007_020</t>
  </si>
  <si>
    <t>C_21_00_007_021</t>
  </si>
  <si>
    <t>C_21_00_007_022</t>
  </si>
  <si>
    <t>C_21_00_007_030</t>
  </si>
  <si>
    <t>C_21_00_007_040</t>
  </si>
  <si>
    <t>C_21_00_007_050</t>
  </si>
  <si>
    <t>C_21_00_007_080</t>
  </si>
  <si>
    <t>C_21_00_007_090</t>
  </si>
  <si>
    <t>C_21_00_007_100</t>
  </si>
  <si>
    <t>C_21_00_007_110</t>
  </si>
  <si>
    <t>C_21_00_007_120</t>
  </si>
  <si>
    <t>C_21_00_007_130</t>
  </si>
  <si>
    <t>C_21_00_008_008</t>
  </si>
  <si>
    <t>C_21_00_008_010</t>
  </si>
  <si>
    <t>C_21_00_008_020</t>
  </si>
  <si>
    <t>C_21_00_008_021</t>
  </si>
  <si>
    <t>C_21_00_008_022</t>
  </si>
  <si>
    <t>C_21_00_008_030</t>
  </si>
  <si>
    <t>C_21_00_008_040</t>
  </si>
  <si>
    <t>C_21_00_008_050</t>
  </si>
  <si>
    <t>C_21_00_008_080</t>
  </si>
  <si>
    <t>C_21_00_008_090</t>
  </si>
  <si>
    <t>C_21_00_008_100</t>
  </si>
  <si>
    <t>C_21_00_008_110</t>
  </si>
  <si>
    <t>C_21_00_008_120</t>
  </si>
  <si>
    <t>C_21_00_008_130</t>
  </si>
  <si>
    <t>C_21_00_009_009</t>
  </si>
  <si>
    <t>C_21_00_009_010</t>
  </si>
  <si>
    <t>C_21_00_009_020</t>
  </si>
  <si>
    <t>C_21_00_009_021</t>
  </si>
  <si>
    <t>C_21_00_009_022</t>
  </si>
  <si>
    <t>C_21_00_009_030</t>
  </si>
  <si>
    <t>C_21_00_009_040</t>
  </si>
  <si>
    <t>C_21_00_009_050</t>
  </si>
  <si>
    <t>C_21_00_009_080</t>
  </si>
  <si>
    <t>C_21_00_009_090</t>
  </si>
  <si>
    <t>C_21_00_009_100</t>
  </si>
  <si>
    <t>C_21_00_009_110</t>
  </si>
  <si>
    <t>C_21_00_009_120</t>
  </si>
  <si>
    <t>C_21_00_009_130</t>
  </si>
  <si>
    <t>C_21_00_010_010</t>
  </si>
  <si>
    <t>C_21_00_010_020</t>
  </si>
  <si>
    <t>C_21_00_010_021</t>
  </si>
  <si>
    <t>C_21_00_010_022</t>
  </si>
  <si>
    <t>C_21_00_010_030</t>
  </si>
  <si>
    <t>C_21_00_010_040</t>
  </si>
  <si>
    <t>C_21_00_010_050</t>
  </si>
  <si>
    <t>C_21_00_010_080</t>
  </si>
  <si>
    <t>C_21_00_010_090</t>
  </si>
  <si>
    <t>C_21_00_010_100</t>
  </si>
  <si>
    <t>C_21_00_010_110</t>
  </si>
  <si>
    <t>C_21_00_010_120</t>
  </si>
  <si>
    <t>C_21_00_010_130</t>
  </si>
  <si>
    <t>C_21_00_011_011</t>
  </si>
  <si>
    <t>C_21_00_011_010</t>
  </si>
  <si>
    <t>C_21_00_011_020</t>
  </si>
  <si>
    <t>C_21_00_011_021</t>
  </si>
  <si>
    <t>C_21_00_011_022</t>
  </si>
  <si>
    <t>C_21_00_011_030</t>
  </si>
  <si>
    <t>C_21_00_011_040</t>
  </si>
  <si>
    <t>C_21_00_011_050</t>
  </si>
  <si>
    <t>C_21_00_011_080</t>
  </si>
  <si>
    <t>C_21_00_011_090</t>
  </si>
  <si>
    <t>C_21_00_011_100</t>
  </si>
  <si>
    <t>C_21_00_011_110</t>
  </si>
  <si>
    <t>C_21_00_011_120</t>
  </si>
  <si>
    <t>C_21_00_011_130</t>
  </si>
  <si>
    <t>C_21_00_012_012</t>
  </si>
  <si>
    <t>C_21_00_012_010</t>
  </si>
  <si>
    <t>C_21_00_012_020</t>
  </si>
  <si>
    <t>C_21_00_012_021</t>
  </si>
  <si>
    <t>C_21_00_012_022</t>
  </si>
  <si>
    <t>C_21_00_012_030</t>
  </si>
  <si>
    <t>C_21_00_012_040</t>
  </si>
  <si>
    <t>C_21_00_012_050</t>
  </si>
  <si>
    <t>C_21_00_012_080</t>
  </si>
  <si>
    <t>C_21_00_012_090</t>
  </si>
  <si>
    <t>C_21_00_012_100</t>
  </si>
  <si>
    <t>C_21_00_012_110</t>
  </si>
  <si>
    <t>C_21_00_012_120</t>
  </si>
  <si>
    <t>C_21_00_012_130</t>
  </si>
  <si>
    <t>C_21_00_013_013</t>
  </si>
  <si>
    <t>C_21_00_013_010</t>
  </si>
  <si>
    <t>C_21_00_013_020</t>
  </si>
  <si>
    <t>C_21_00_013_021</t>
  </si>
  <si>
    <t>C_21_00_013_022</t>
  </si>
  <si>
    <t>C_21_00_013_030</t>
  </si>
  <si>
    <t>C_21_00_013_040</t>
  </si>
  <si>
    <t>C_21_00_013_050</t>
  </si>
  <si>
    <t>C_21_00_013_080</t>
  </si>
  <si>
    <t>C_21_00_013_090</t>
  </si>
  <si>
    <t>C_21_00_013_100</t>
  </si>
  <si>
    <t>C_21_00_013_110</t>
  </si>
  <si>
    <t>C_21_00_013_120</t>
  </si>
  <si>
    <t>C_21_00_013_130</t>
  </si>
  <si>
    <t>C_21_00_014_014</t>
  </si>
  <si>
    <t>C_21_00_014_010</t>
  </si>
  <si>
    <t>C_21_00_014_020</t>
  </si>
  <si>
    <t>C_21_00_014_021</t>
  </si>
  <si>
    <t>C_21_00_014_022</t>
  </si>
  <si>
    <t>C_21_00_014_030</t>
  </si>
  <si>
    <t>C_21_00_014_040</t>
  </si>
  <si>
    <t>C_21_00_014_050</t>
  </si>
  <si>
    <t>C_21_00_014_080</t>
  </si>
  <si>
    <t>C_21_00_014_090</t>
  </si>
  <si>
    <t>C_21_00_014_100</t>
  </si>
  <si>
    <t>C_21_00_014_110</t>
  </si>
  <si>
    <t>C_21_00_014_120</t>
  </si>
  <si>
    <t>C_21_00_014_130</t>
  </si>
  <si>
    <t>C_21_00_015_015</t>
  </si>
  <si>
    <t>C_21_00_015_010</t>
  </si>
  <si>
    <t>C_21_00_015_020</t>
  </si>
  <si>
    <t>C_21_00_015_021</t>
  </si>
  <si>
    <t>C_21_00_015_022</t>
  </si>
  <si>
    <t>C_21_00_015_030</t>
  </si>
  <si>
    <t>C_21_00_015_040</t>
  </si>
  <si>
    <t>C_21_00_015_050</t>
  </si>
  <si>
    <t>C_21_00_015_080</t>
  </si>
  <si>
    <t>C_21_00_015_090</t>
  </si>
  <si>
    <t>C_21_00_015_100</t>
  </si>
  <si>
    <t>C_21_00_015_110</t>
  </si>
  <si>
    <t>C_21_00_015_120</t>
  </si>
  <si>
    <t>C_21_00_015_130</t>
  </si>
  <si>
    <t>C_21_00_016_016</t>
  </si>
  <si>
    <t>C_21_00_016_010</t>
  </si>
  <si>
    <t>C_21_00_016_020</t>
  </si>
  <si>
    <t>C_21_00_016_021</t>
  </si>
  <si>
    <t>C_21_00_016_022</t>
  </si>
  <si>
    <t>C_21_00_016_030</t>
  </si>
  <si>
    <t>C_21_00_016_040</t>
  </si>
  <si>
    <t>C_21_00_016_050</t>
  </si>
  <si>
    <t>C_21_00_016_080</t>
  </si>
  <si>
    <t>C_21_00_016_090</t>
  </si>
  <si>
    <t>C_21_00_016_100</t>
  </si>
  <si>
    <t>C_21_00_016_110</t>
  </si>
  <si>
    <t>C_21_00_016_120</t>
  </si>
  <si>
    <t>C_21_00_016_130</t>
  </si>
  <si>
    <t>C_21_00_017_017</t>
  </si>
  <si>
    <t>C_21_00_017_010</t>
  </si>
  <si>
    <t>C_21_00_017_020</t>
  </si>
  <si>
    <t>C_21_00_017_021</t>
  </si>
  <si>
    <t>C_21_00_017_022</t>
  </si>
  <si>
    <t>C_21_00_017_030</t>
  </si>
  <si>
    <t>C_21_00_017_040</t>
  </si>
  <si>
    <t>C_21_00_017_050</t>
  </si>
  <si>
    <t>C_21_00_017_080</t>
  </si>
  <si>
    <t>C_21_00_017_090</t>
  </si>
  <si>
    <t>C_21_00_017_100</t>
  </si>
  <si>
    <t>C_21_00_017_110</t>
  </si>
  <si>
    <t>C_21_00_017_120</t>
  </si>
  <si>
    <t>C_21_00_017_130</t>
  </si>
  <si>
    <t>C_21_00_018_018</t>
  </si>
  <si>
    <t>C_21_00_018_010</t>
  </si>
  <si>
    <t>C_21_00_018_020</t>
  </si>
  <si>
    <t>C_21_00_018_021</t>
  </si>
  <si>
    <t>C_21_00_018_022</t>
  </si>
  <si>
    <t>C_21_00_018_030</t>
  </si>
  <si>
    <t>C_21_00_018_040</t>
  </si>
  <si>
    <t>C_21_00_018_050</t>
  </si>
  <si>
    <t>C_21_00_018_080</t>
  </si>
  <si>
    <t>C_21_00_018_090</t>
  </si>
  <si>
    <t>C_21_00_018_100</t>
  </si>
  <si>
    <t>C_21_00_018_110</t>
  </si>
  <si>
    <t>C_21_00_018_120</t>
  </si>
  <si>
    <t>C_21_00_018_130</t>
  </si>
  <si>
    <t>C_21_00_019_019</t>
  </si>
  <si>
    <t>C_21_00_019_010</t>
  </si>
  <si>
    <t>C_21_00_019_020</t>
  </si>
  <si>
    <t>C_21_00_019_021</t>
  </si>
  <si>
    <t>C_21_00_019_022</t>
  </si>
  <si>
    <t>C_21_00_019_030</t>
  </si>
  <si>
    <t>C_21_00_019_040</t>
  </si>
  <si>
    <t>C_21_00_019_050</t>
  </si>
  <si>
    <t>C_21_00_019_080</t>
  </si>
  <si>
    <t>C_21_00_019_090</t>
  </si>
  <si>
    <t>C_21_00_019_100</t>
  </si>
  <si>
    <t>C_21_00_019_110</t>
  </si>
  <si>
    <t>C_21_00_019_120</t>
  </si>
  <si>
    <t>C_21_00_019_130</t>
  </si>
  <si>
    <t>C_21_00_020_020</t>
  </si>
  <si>
    <t>C_21_00_020_010</t>
  </si>
  <si>
    <t>C_21_00_020_021</t>
  </si>
  <si>
    <t>C_21_00_020_022</t>
  </si>
  <si>
    <t>C_21_00_020_030</t>
  </si>
  <si>
    <t>C_21_00_020_040</t>
  </si>
  <si>
    <t>C_21_00_020_050</t>
  </si>
  <si>
    <t>C_21_00_020_080</t>
  </si>
  <si>
    <t>C_21_00_020_090</t>
  </si>
  <si>
    <t>C_21_00_020_100</t>
  </si>
  <si>
    <t>C_21_00_020_110</t>
  </si>
  <si>
    <t>C_21_00_020_120</t>
  </si>
  <si>
    <t>C_21_00_020_130</t>
  </si>
  <si>
    <t>C_21_00_021_021</t>
  </si>
  <si>
    <t>C_21_00_021_010</t>
  </si>
  <si>
    <t>C_21_00_021_020</t>
  </si>
  <si>
    <t>C_21_00_021_022</t>
  </si>
  <si>
    <t>C_21_00_021_030</t>
  </si>
  <si>
    <t>C_21_00_021_040</t>
  </si>
  <si>
    <t>C_21_00_021_050</t>
  </si>
  <si>
    <t>C_21_00_021_080</t>
  </si>
  <si>
    <t>C_21_00_021_090</t>
  </si>
  <si>
    <t>C_21_00_021_100</t>
  </si>
  <si>
    <t>C_21_00_021_110</t>
  </si>
  <si>
    <t>C_21_00_021_120</t>
  </si>
  <si>
    <t>C_21_00_021_130</t>
  </si>
  <si>
    <t>C_21_00_022_022</t>
  </si>
  <si>
    <t>C_21_00_022_010</t>
  </si>
  <si>
    <t>C_21_00_022_020</t>
  </si>
  <si>
    <t>C_21_00_022_021</t>
  </si>
  <si>
    <t>C_21_00_022_030</t>
  </si>
  <si>
    <t>C_21_00_022_040</t>
  </si>
  <si>
    <t>C_21_00_022_050</t>
  </si>
  <si>
    <t>C_21_00_022_080</t>
  </si>
  <si>
    <t>C_21_00_022_090</t>
  </si>
  <si>
    <t>C_21_00_022_100</t>
  </si>
  <si>
    <t>C_21_00_022_110</t>
  </si>
  <si>
    <t>C_21_00_022_120</t>
  </si>
  <si>
    <t>C_21_00_022_130</t>
  </si>
  <si>
    <t>C_21_00_023_023</t>
  </si>
  <si>
    <t>C_21_00_023_010</t>
  </si>
  <si>
    <t>C_21_00_023_020</t>
  </si>
  <si>
    <t>C_21_00_023_021</t>
  </si>
  <si>
    <t>C_21_00_023_022</t>
  </si>
  <si>
    <t>C_21_00_023_030</t>
  </si>
  <si>
    <t>C_21_00_023_040</t>
  </si>
  <si>
    <t>C_21_00_023_050</t>
  </si>
  <si>
    <t>C_21_00_023_080</t>
  </si>
  <si>
    <t>C_21_00_023_090</t>
  </si>
  <si>
    <t>C_21_00_023_100</t>
  </si>
  <si>
    <t>C_21_00_023_110</t>
  </si>
  <si>
    <t>C_21_00_023_120</t>
  </si>
  <si>
    <t>C_21_00_023_130</t>
  </si>
  <si>
    <t>C_21_00_024_024</t>
  </si>
  <si>
    <t>C_21_00_024_010</t>
  </si>
  <si>
    <t>C_21_00_024_020</t>
  </si>
  <si>
    <t>C_21_00_024_021</t>
  </si>
  <si>
    <t>C_21_00_024_022</t>
  </si>
  <si>
    <t>C_21_00_024_030</t>
  </si>
  <si>
    <t>C_21_00_024_040</t>
  </si>
  <si>
    <t>C_21_00_024_050</t>
  </si>
  <si>
    <t>C_21_00_024_080</t>
  </si>
  <si>
    <t>C_21_00_024_090</t>
  </si>
  <si>
    <t>C_21_00_024_100</t>
  </si>
  <si>
    <t>C_21_00_024_110</t>
  </si>
  <si>
    <t>C_21_00_024_120</t>
  </si>
  <si>
    <t>C_21_00_024_130</t>
  </si>
  <si>
    <t>C_21_00_025_025</t>
  </si>
  <si>
    <t>C_21_00_025_010</t>
  </si>
  <si>
    <t>C_21_00_025_020</t>
  </si>
  <si>
    <t>C_21_00_025_021</t>
  </si>
  <si>
    <t>C_21_00_025_022</t>
  </si>
  <si>
    <t>C_21_00_025_030</t>
  </si>
  <si>
    <t>C_21_00_025_040</t>
  </si>
  <si>
    <t>C_21_00_025_050</t>
  </si>
  <si>
    <t>C_21_00_025_080</t>
  </si>
  <si>
    <t>C_21_00_025_090</t>
  </si>
  <si>
    <t>C_21_00_025_100</t>
  </si>
  <si>
    <t>C_21_00_025_110</t>
  </si>
  <si>
    <t>C_21_00_025_120</t>
  </si>
  <si>
    <t>C_21_00_025_130</t>
  </si>
  <si>
    <t>C_21_00_026_026</t>
  </si>
  <si>
    <t>C_21_00_026_010</t>
  </si>
  <si>
    <t>C_21_00_026_020</t>
  </si>
  <si>
    <t>C_21_00_026_021</t>
  </si>
  <si>
    <t>C_21_00_026_022</t>
  </si>
  <si>
    <t>C_21_00_026_030</t>
  </si>
  <si>
    <t>C_21_00_026_040</t>
  </si>
  <si>
    <t>C_21_00_026_050</t>
  </si>
  <si>
    <t>C_21_00_026_080</t>
  </si>
  <si>
    <t>C_21_00_026_090</t>
  </si>
  <si>
    <t>C_21_00_026_100</t>
  </si>
  <si>
    <t>C_21_00_026_110</t>
  </si>
  <si>
    <t>C_21_00_026_120</t>
  </si>
  <si>
    <t>C_21_00_026_130</t>
  </si>
  <si>
    <t>C_21_00_027_027</t>
  </si>
  <si>
    <t>C_21_00_027_010</t>
  </si>
  <si>
    <t>C_21_00_027_020</t>
  </si>
  <si>
    <t>C_21_00_027_021</t>
  </si>
  <si>
    <t>C_21_00_027_022</t>
  </si>
  <si>
    <t>C_21_00_027_030</t>
  </si>
  <si>
    <t>C_21_00_027_040</t>
  </si>
  <si>
    <t>C_21_00_027_050</t>
  </si>
  <si>
    <t>C_21_00_027_080</t>
  </si>
  <si>
    <t>C_21_00_027_090</t>
  </si>
  <si>
    <t>C_21_00_027_100</t>
  </si>
  <si>
    <t>C_21_00_027_110</t>
  </si>
  <si>
    <t>C_21_00_027_120</t>
  </si>
  <si>
    <t>C_21_00_027_130</t>
  </si>
  <si>
    <t>C_21_00_028_028</t>
  </si>
  <si>
    <t>C_21_00_028_010</t>
  </si>
  <si>
    <t>C_21_00_028_020</t>
  </si>
  <si>
    <t>C_21_00_028_021</t>
  </si>
  <si>
    <t>C_21_00_028_022</t>
  </si>
  <si>
    <t>C_21_00_028_030</t>
  </si>
  <si>
    <t>C_21_00_028_040</t>
  </si>
  <si>
    <t>C_21_00_028_050</t>
  </si>
  <si>
    <t>C_21_00_028_080</t>
  </si>
  <si>
    <t>C_21_00_028_090</t>
  </si>
  <si>
    <t>C_21_00_028_100</t>
  </si>
  <si>
    <t>C_21_00_028_110</t>
  </si>
  <si>
    <t>C_21_00_028_120</t>
  </si>
  <si>
    <t>C_21_00_028_130</t>
  </si>
  <si>
    <t>C_21_00_029_029</t>
  </si>
  <si>
    <t>C_21_00_029_010</t>
  </si>
  <si>
    <t>C_21_00_029_020</t>
  </si>
  <si>
    <t>C_21_00_029_021</t>
  </si>
  <si>
    <t>C_21_00_029_022</t>
  </si>
  <si>
    <t>C_21_00_029_030</t>
  </si>
  <si>
    <t>C_21_00_029_040</t>
  </si>
  <si>
    <t>C_21_00_029_050</t>
  </si>
  <si>
    <t>C_21_00_029_080</t>
  </si>
  <si>
    <t>C_21_00_029_090</t>
  </si>
  <si>
    <t>C_21_00_029_100</t>
  </si>
  <si>
    <t>C_21_00_029_110</t>
  </si>
  <si>
    <t>C_21_00_029_120</t>
  </si>
  <si>
    <t>C_21_00_029_130</t>
  </si>
  <si>
    <t>C_21_00_030_030</t>
  </si>
  <si>
    <t>C_21_00_030_010</t>
  </si>
  <si>
    <t>C_21_00_030_020</t>
  </si>
  <si>
    <t>C_21_00_030_021</t>
  </si>
  <si>
    <t>C_21_00_030_022</t>
  </si>
  <si>
    <t>C_21_00_030_040</t>
  </si>
  <si>
    <t>C_21_00_030_050</t>
  </si>
  <si>
    <t>C_21_00_030_080</t>
  </si>
  <si>
    <t>C_21_00_030_090</t>
  </si>
  <si>
    <t>C_21_00_030_100</t>
  </si>
  <si>
    <t>C_21_00_030_110</t>
  </si>
  <si>
    <t>C_21_00_030_120</t>
  </si>
  <si>
    <t>C_21_00_030_130</t>
  </si>
  <si>
    <t>C_21_00_031_031</t>
  </si>
  <si>
    <t>C_21_00_031_010</t>
  </si>
  <si>
    <t>C_21_00_031_020</t>
  </si>
  <si>
    <t>C_21_00_031_021</t>
  </si>
  <si>
    <t>C_21_00_031_022</t>
  </si>
  <si>
    <t>C_21_00_031_030</t>
  </si>
  <si>
    <t>C_21_00_031_040</t>
  </si>
  <si>
    <t>C_21_00_031_050</t>
  </si>
  <si>
    <t>C_21_00_031_080</t>
  </si>
  <si>
    <t>C_21_00_031_090</t>
  </si>
  <si>
    <t>C_21_00_031_100</t>
  </si>
  <si>
    <t>C_21_00_031_110</t>
  </si>
  <si>
    <t>C_21_00_031_120</t>
  </si>
  <si>
    <t>C_21_00_031_130</t>
  </si>
  <si>
    <t>C_21_00_032_032</t>
  </si>
  <si>
    <t>C_21_00_032_010</t>
  </si>
  <si>
    <t>C_21_00_032_020</t>
  </si>
  <si>
    <t>C_21_00_032_021</t>
  </si>
  <si>
    <t>C_21_00_032_022</t>
  </si>
  <si>
    <t>C_21_00_032_030</t>
  </si>
  <si>
    <t>C_21_00_032_040</t>
  </si>
  <si>
    <t>C_21_00_032_050</t>
  </si>
  <si>
    <t>C_21_00_032_080</t>
  </si>
  <si>
    <t>C_21_00_032_090</t>
  </si>
  <si>
    <t>C_21_00_032_100</t>
  </si>
  <si>
    <t>C_21_00_032_110</t>
  </si>
  <si>
    <t>C_21_00_032_120</t>
  </si>
  <si>
    <t>C_21_00_032_130</t>
  </si>
  <si>
    <t>C_21_00_033_033</t>
  </si>
  <si>
    <t>C_21_00_033_010</t>
  </si>
  <si>
    <t>C_21_00_033_020</t>
  </si>
  <si>
    <t>C_21_00_033_021</t>
  </si>
  <si>
    <t>C_21_00_033_022</t>
  </si>
  <si>
    <t>C_21_00_033_030</t>
  </si>
  <si>
    <t>C_21_00_033_040</t>
  </si>
  <si>
    <t>C_21_00_033_050</t>
  </si>
  <si>
    <t>C_21_00_033_080</t>
  </si>
  <si>
    <t>C_21_00_033_090</t>
  </si>
  <si>
    <t>C_21_00_033_100</t>
  </si>
  <si>
    <t>C_21_00_033_110</t>
  </si>
  <si>
    <t>C_21_00_033_120</t>
  </si>
  <si>
    <t>C_21_00_033_130</t>
  </si>
  <si>
    <t>C_21_00_034_034</t>
  </si>
  <si>
    <t>C_21_00_034_010</t>
  </si>
  <si>
    <t>C_21_00_034_020</t>
  </si>
  <si>
    <t>C_21_00_034_021</t>
  </si>
  <si>
    <t>C_21_00_034_022</t>
  </si>
  <si>
    <t>C_21_00_034_030</t>
  </si>
  <si>
    <t>C_21_00_034_040</t>
  </si>
  <si>
    <t>C_21_00_034_050</t>
  </si>
  <si>
    <t>C_21_00_034_080</t>
  </si>
  <si>
    <t>C_21_00_034_090</t>
  </si>
  <si>
    <t>C_21_00_034_100</t>
  </si>
  <si>
    <t>C_21_00_034_110</t>
  </si>
  <si>
    <t>C_21_00_034_120</t>
  </si>
  <si>
    <t>C_21_00_034_130</t>
  </si>
  <si>
    <t>C_21_00_035_035</t>
  </si>
  <si>
    <t>C_21_00_035_010</t>
  </si>
  <si>
    <t>C_21_00_035_020</t>
  </si>
  <si>
    <t>C_21_00_035_021</t>
  </si>
  <si>
    <t>C_21_00_035_022</t>
  </si>
  <si>
    <t>C_21_00_035_030</t>
  </si>
  <si>
    <t>C_21_00_035_040</t>
  </si>
  <si>
    <t>C_21_00_035_050</t>
  </si>
  <si>
    <t>C_21_00_035_080</t>
  </si>
  <si>
    <t>C_21_00_035_090</t>
  </si>
  <si>
    <t>C_21_00_035_100</t>
  </si>
  <si>
    <t>C_21_00_035_110</t>
  </si>
  <si>
    <t>C_21_00_035_120</t>
  </si>
  <si>
    <t>C_21_00_035_130</t>
  </si>
  <si>
    <t>C_21_00_036_036</t>
  </si>
  <si>
    <t>C_21_00_036_010</t>
  </si>
  <si>
    <t>C_21_00_036_020</t>
  </si>
  <si>
    <t>C_21_00_036_021</t>
  </si>
  <si>
    <t>C_21_00_036_022</t>
  </si>
  <si>
    <t>C_21_00_036_030</t>
  </si>
  <si>
    <t>C_21_00_036_040</t>
  </si>
  <si>
    <t>C_21_00_036_050</t>
  </si>
  <si>
    <t>C_21_00_036_080</t>
  </si>
  <si>
    <t>C_21_00_036_090</t>
  </si>
  <si>
    <t>C_21_00_036_100</t>
  </si>
  <si>
    <t>C_21_00_036_110</t>
  </si>
  <si>
    <t>C_21_00_036_120</t>
  </si>
  <si>
    <t>C_21_00_036_130</t>
  </si>
  <si>
    <t>C_21_00_037_037</t>
  </si>
  <si>
    <t>C_21_00_037_010</t>
  </si>
  <si>
    <t>C_21_00_037_020</t>
  </si>
  <si>
    <t>C_21_00_037_021</t>
  </si>
  <si>
    <t>C_21_00_037_022</t>
  </si>
  <si>
    <t>C_21_00_037_030</t>
  </si>
  <si>
    <t>C_21_00_037_040</t>
  </si>
  <si>
    <t>C_21_00_037_050</t>
  </si>
  <si>
    <t>C_21_00_037_080</t>
  </si>
  <si>
    <t>C_21_00_037_090</t>
  </si>
  <si>
    <t>C_21_00_037_100</t>
  </si>
  <si>
    <t>C_21_00_037_110</t>
  </si>
  <si>
    <t>C_21_00_037_120</t>
  </si>
  <si>
    <t>C_21_00_037_130</t>
  </si>
  <si>
    <t>C_21_00_038_038</t>
  </si>
  <si>
    <t>C_21_00_038_010</t>
  </si>
  <si>
    <t>C_21_00_038_020</t>
  </si>
  <si>
    <t>C_21_00_038_021</t>
  </si>
  <si>
    <t>C_21_00_038_022</t>
  </si>
  <si>
    <t>C_21_00_038_030</t>
  </si>
  <si>
    <t>C_21_00_038_040</t>
  </si>
  <si>
    <t>C_21_00_038_050</t>
  </si>
  <si>
    <t>C_21_00_038_080</t>
  </si>
  <si>
    <t>C_21_00_038_090</t>
  </si>
  <si>
    <t>C_21_00_038_100</t>
  </si>
  <si>
    <t>C_21_00_038_110</t>
  </si>
  <si>
    <t>C_21_00_038_120</t>
  </si>
  <si>
    <t>C_21_00_038_130</t>
  </si>
  <si>
    <t>C_21_00_039_039</t>
  </si>
  <si>
    <t>C_21_00_039_010</t>
  </si>
  <si>
    <t>C_21_00_039_020</t>
  </si>
  <si>
    <t>C_21_00_039_021</t>
  </si>
  <si>
    <t>C_21_00_039_022</t>
  </si>
  <si>
    <t>C_21_00_039_030</t>
  </si>
  <si>
    <t>C_21_00_039_040</t>
  </si>
  <si>
    <t>C_21_00_039_050</t>
  </si>
  <si>
    <t>C_21_00_039_080</t>
  </si>
  <si>
    <t>C_21_00_039_090</t>
  </si>
  <si>
    <t>C_21_00_039_100</t>
  </si>
  <si>
    <t>C_21_00_039_110</t>
  </si>
  <si>
    <t>C_21_00_039_120</t>
  </si>
  <si>
    <t>C_21_00_039_130</t>
  </si>
  <si>
    <t>C_21_00_040_040</t>
  </si>
  <si>
    <t>C_21_00_040_010</t>
  </si>
  <si>
    <t>C_21_00_040_020</t>
  </si>
  <si>
    <t>C_21_00_040_021</t>
  </si>
  <si>
    <t>C_21_00_040_022</t>
  </si>
  <si>
    <t>C_21_00_040_030</t>
  </si>
  <si>
    <t>C_21_00_040_050</t>
  </si>
  <si>
    <t>C_21_00_040_080</t>
  </si>
  <si>
    <t>C_21_00_040_090</t>
  </si>
  <si>
    <t>C_21_00_040_100</t>
  </si>
  <si>
    <t>C_21_00_040_110</t>
  </si>
  <si>
    <t>C_21_00_040_120</t>
  </si>
  <si>
    <t>C_21_00_040_130</t>
  </si>
  <si>
    <t>C_21_00_041_041</t>
  </si>
  <si>
    <t>C_21_00_041_010</t>
  </si>
  <si>
    <t>C_21_00_041_020</t>
  </si>
  <si>
    <t>C_21_00_041_021</t>
  </si>
  <si>
    <t>C_21_00_041_022</t>
  </si>
  <si>
    <t>C_21_00_041_030</t>
  </si>
  <si>
    <t>C_21_00_041_040</t>
  </si>
  <si>
    <t>C_21_00_041_050</t>
  </si>
  <si>
    <t>C_21_00_041_080</t>
  </si>
  <si>
    <t>C_21_00_041_090</t>
  </si>
  <si>
    <t>C_21_00_041_100</t>
  </si>
  <si>
    <t>C_21_00_041_110</t>
  </si>
  <si>
    <t>C_21_00_041_120</t>
  </si>
  <si>
    <t>C_21_00_041_130</t>
  </si>
  <si>
    <t>C_21_00_042_042</t>
  </si>
  <si>
    <t>C_21_00_042_010</t>
  </si>
  <si>
    <t>C_21_00_042_020</t>
  </si>
  <si>
    <t>C_21_00_042_021</t>
  </si>
  <si>
    <t>C_21_00_042_022</t>
  </si>
  <si>
    <t>C_21_00_042_030</t>
  </si>
  <si>
    <t>C_21_00_042_040</t>
  </si>
  <si>
    <t>C_21_00_042_050</t>
  </si>
  <si>
    <t>C_21_00_042_080</t>
  </si>
  <si>
    <t>C_21_00_042_090</t>
  </si>
  <si>
    <t>C_21_00_042_100</t>
  </si>
  <si>
    <t>C_21_00_042_110</t>
  </si>
  <si>
    <t>C_21_00_042_120</t>
  </si>
  <si>
    <t>C_21_00_042_130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</si>
</sst>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5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sz val="12"/>
      <name val="Verdana"/>
      <family val="2"/>
    </font>
    <font>
      <b/>
      <sz val="11"/>
      <color theme="1"/>
      <name val="Verdana"/>
      <family val="2"/>
    </font>
    <font>
      <sz val="11"/>
      <color theme="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/>
    <xf numFmtId="0" fontId="42" fillId="0" borderId="0" xfId="0" applyFont="1" applyFill="1" applyAlignment="1">
      <alignment vertical="center"/>
    </xf>
    <xf numFmtId="3" fontId="45" fillId="0" borderId="18" xfId="7" applyNumberFormat="1" applyFont="1" applyFill="1" applyBorder="1" applyAlignment="1">
      <alignment horizontal="center" vertical="center"/>
    </xf>
    <xf numFmtId="3" fontId="45" fillId="0" borderId="17" xfId="7" applyNumberFormat="1" applyFont="1" applyBorder="1" applyAlignment="1">
      <alignment horizontal="center" vertical="center"/>
    </xf>
    <xf numFmtId="0" fontId="41" fillId="0" borderId="0" xfId="0" applyFont="1"/>
    <xf numFmtId="0" fontId="41" fillId="0" borderId="0" xfId="0" applyFont="1" applyAlignment="1">
      <alignment horizontal="center"/>
    </xf>
    <xf numFmtId="0" fontId="42" fillId="30" borderId="0" xfId="0" applyFont="1" applyFill="1" applyAlignment="1">
      <alignment vertical="center"/>
    </xf>
    <xf numFmtId="0" fontId="40" fillId="28" borderId="19" xfId="0" applyFont="1" applyFill="1" applyBorder="1" applyAlignment="1">
      <alignment horizontal="center" vertical="center"/>
    </xf>
    <xf numFmtId="0" fontId="40" fillId="30" borderId="24" xfId="0" applyFont="1" applyFill="1" applyBorder="1" applyAlignment="1">
      <alignment horizontal="left" vertical="center" wrapText="1"/>
    </xf>
    <xf numFmtId="0" fontId="0" fillId="30" borderId="15" xfId="0" applyFill="1" applyBorder="1" applyAlignment="1">
      <alignment horizontal="left" vertical="center" wrapText="1"/>
    </xf>
    <xf numFmtId="0" fontId="0" fillId="30" borderId="15" xfId="0" applyFill="1" applyBorder="1" applyAlignment="1">
      <alignment horizontal="left" vertical="center" wrapText="1" indent="2"/>
    </xf>
    <xf numFmtId="0" fontId="0" fillId="30" borderId="42" xfId="0" applyFill="1" applyBorder="1" applyAlignment="1">
      <alignment horizontal="left" vertical="center" wrapText="1" indent="2"/>
    </xf>
    <xf numFmtId="0" fontId="0" fillId="28" borderId="43" xfId="0" quotePrefix="1" applyFill="1" applyBorder="1" applyAlignment="1">
      <alignment horizontal="left" vertical="center"/>
    </xf>
    <xf numFmtId="0" fontId="0" fillId="28" borderId="44" xfId="0" quotePrefix="1" applyFill="1" applyBorder="1" applyAlignment="1">
      <alignment horizontal="left" vertical="center"/>
    </xf>
    <xf numFmtId="0" fontId="0" fillId="28" borderId="45" xfId="0" quotePrefix="1" applyFill="1" applyBorder="1" applyAlignment="1">
      <alignment horizontal="left" vertical="center"/>
    </xf>
    <xf numFmtId="0" fontId="0" fillId="28" borderId="28" xfId="0" quotePrefix="1" applyFont="1" applyFill="1" applyBorder="1" applyAlignment="1">
      <alignment horizontal="center" vertical="center" wrapText="1"/>
    </xf>
    <xf numFmtId="0" fontId="0" fillId="28" borderId="2" xfId="0" quotePrefix="1" applyFont="1" applyFill="1" applyBorder="1" applyAlignment="1">
      <alignment horizontal="center" vertical="center" wrapText="1"/>
    </xf>
    <xf numFmtId="0" fontId="0" fillId="28" borderId="30" xfId="0" quotePrefix="1" applyFont="1" applyFill="1" applyBorder="1" applyAlignment="1">
      <alignment horizontal="center" vertical="center" wrapText="1"/>
    </xf>
    <xf numFmtId="0" fontId="46" fillId="28" borderId="28" xfId="0" applyFont="1" applyFill="1" applyBorder="1" applyAlignment="1">
      <alignment horizontal="center" vertical="center" wrapText="1"/>
    </xf>
    <xf numFmtId="0" fontId="46" fillId="28" borderId="2" xfId="0" applyFont="1" applyFill="1" applyBorder="1" applyAlignment="1">
      <alignment horizontal="center" vertical="center" wrapText="1"/>
    </xf>
    <xf numFmtId="0" fontId="0" fillId="28" borderId="43" xfId="0" quotePrefix="1" applyFill="1" applyBorder="1" applyAlignment="1">
      <alignment horizontal="center" vertical="center"/>
    </xf>
    <xf numFmtId="0" fontId="0" fillId="28" borderId="44" xfId="0" quotePrefix="1" applyFill="1" applyBorder="1" applyAlignment="1">
      <alignment horizontal="center" vertical="center"/>
    </xf>
    <xf numFmtId="0" fontId="0" fillId="28" borderId="45" xfId="0" quotePrefix="1" applyFill="1" applyBorder="1" applyAlignment="1">
      <alignment horizontal="center" vertical="center"/>
    </xf>
    <xf numFmtId="1" fontId="47" fillId="29" borderId="31" xfId="0" applyNumberFormat="1" applyFont="1" applyFill="1" applyBorder="1" applyAlignment="1">
      <alignment horizontal="center" vertical="center"/>
    </xf>
    <xf numFmtId="1" fontId="47" fillId="29" borderId="16" xfId="0" applyNumberFormat="1" applyFont="1" applyFill="1" applyBorder="1" applyAlignment="1">
      <alignment horizontal="center" vertical="center"/>
    </xf>
    <xf numFmtId="1" fontId="47" fillId="0" borderId="16" xfId="0" applyNumberFormat="1" applyFont="1" applyBorder="1" applyAlignment="1">
      <alignment horizontal="center" vertical="center"/>
    </xf>
    <xf numFmtId="1" fontId="47" fillId="0" borderId="32" xfId="0" applyNumberFormat="1" applyFont="1" applyBorder="1" applyAlignment="1">
      <alignment horizontal="center" vertical="center"/>
    </xf>
    <xf numFmtId="1" fontId="47" fillId="0" borderId="33" xfId="0" applyNumberFormat="1" applyFont="1" applyBorder="1" applyAlignment="1">
      <alignment horizontal="center" vertical="center"/>
    </xf>
    <xf numFmtId="1" fontId="47" fillId="0" borderId="17" xfId="0" applyNumberFormat="1" applyFont="1" applyBorder="1" applyAlignment="1">
      <alignment horizontal="center" vertical="center"/>
    </xf>
    <xf numFmtId="1" fontId="47" fillId="29" borderId="34" xfId="0" applyNumberFormat="1" applyFont="1" applyFill="1" applyBorder="1" applyAlignment="1">
      <alignment horizontal="center" vertical="center"/>
    </xf>
    <xf numFmtId="1" fontId="47" fillId="29" borderId="17" xfId="0" applyNumberFormat="1" applyFont="1" applyFill="1" applyBorder="1" applyAlignment="1">
      <alignment horizontal="center" vertical="center"/>
    </xf>
    <xf numFmtId="1" fontId="47" fillId="29" borderId="33" xfId="0" applyNumberFormat="1" applyFont="1" applyFill="1" applyBorder="1" applyAlignment="1">
      <alignment horizontal="center" vertical="center"/>
    </xf>
    <xf numFmtId="1" fontId="47" fillId="29" borderId="35" xfId="0" applyNumberFormat="1" applyFont="1" applyFill="1" applyBorder="1" applyAlignment="1">
      <alignment horizontal="center" vertical="center"/>
    </xf>
    <xf numFmtId="1" fontId="47" fillId="29" borderId="36" xfId="0" applyNumberFormat="1" applyFont="1" applyFill="1" applyBorder="1" applyAlignment="1">
      <alignment horizontal="center" vertical="center"/>
    </xf>
    <xf numFmtId="1" fontId="47" fillId="0" borderId="36" xfId="0" applyNumberFormat="1" applyFont="1" applyBorder="1" applyAlignment="1">
      <alignment horizontal="center" vertical="center"/>
    </xf>
    <xf numFmtId="1" fontId="47" fillId="29" borderId="37" xfId="0" applyNumberFormat="1" applyFont="1" applyFill="1" applyBorder="1" applyAlignment="1">
      <alignment horizontal="center" vertical="center"/>
    </xf>
    <xf numFmtId="3" fontId="45" fillId="0" borderId="47" xfId="7" applyNumberFormat="1" applyFont="1" applyBorder="1" applyAlignment="1">
      <alignment horizontal="center" vertical="center"/>
    </xf>
    <xf numFmtId="0" fontId="0" fillId="28" borderId="49" xfId="0" quotePrefix="1" applyFill="1" applyBorder="1" applyAlignment="1">
      <alignment horizontal="center" vertical="center" wrapText="1"/>
    </xf>
    <xf numFmtId="0" fontId="0" fillId="28" borderId="48" xfId="0" quotePrefix="1" applyFill="1" applyBorder="1" applyAlignment="1">
      <alignment horizontal="center" vertical="center" wrapText="1"/>
    </xf>
    <xf numFmtId="0" fontId="0" fillId="28" borderId="38" xfId="0" quotePrefix="1" applyFill="1" applyBorder="1" applyAlignment="1">
      <alignment horizontal="center" vertical="center" wrapText="1"/>
    </xf>
    <xf numFmtId="0" fontId="43" fillId="28" borderId="28" xfId="0" applyFont="1" applyFill="1" applyBorder="1" applyAlignment="1">
      <alignment horizontal="center" vertical="center" wrapText="1"/>
    </xf>
    <xf numFmtId="0" fontId="43" fillId="28" borderId="2" xfId="0" applyFont="1" applyFill="1" applyBorder="1" applyAlignment="1">
      <alignment horizontal="center" vertical="center" wrapText="1"/>
    </xf>
    <xf numFmtId="3" fontId="45" fillId="0" borderId="33" xfId="7" applyNumberFormat="1" applyFont="1" applyFill="1" applyBorder="1" applyAlignment="1">
      <alignment horizontal="center" vertical="center"/>
    </xf>
    <xf numFmtId="3" fontId="44" fillId="29" borderId="50" xfId="0" applyNumberFormat="1" applyFont="1" applyFill="1" applyBorder="1" applyAlignment="1">
      <alignment horizontal="center" vertical="center"/>
    </xf>
    <xf numFmtId="3" fontId="44" fillId="29" borderId="46" xfId="0" applyNumberFormat="1" applyFont="1" applyFill="1" applyBorder="1" applyAlignment="1">
      <alignment horizontal="center" vertical="center"/>
    </xf>
    <xf numFmtId="3" fontId="44" fillId="29" borderId="17" xfId="0" applyNumberFormat="1" applyFont="1" applyFill="1" applyBorder="1" applyAlignment="1">
      <alignment horizontal="center" vertical="center"/>
    </xf>
    <xf numFmtId="3" fontId="44" fillId="29" borderId="34" xfId="0" applyNumberFormat="1" applyFont="1" applyFill="1" applyBorder="1" applyAlignment="1">
      <alignment horizontal="center" vertical="center"/>
    </xf>
    <xf numFmtId="3" fontId="44" fillId="29" borderId="37" xfId="0" applyNumberFormat="1" applyFont="1" applyFill="1" applyBorder="1" applyAlignment="1">
      <alignment horizontal="center" vertical="center"/>
    </xf>
    <xf numFmtId="3" fontId="44" fillId="29" borderId="33" xfId="0" applyNumberFormat="1" applyFont="1" applyFill="1" applyBorder="1" applyAlignment="1">
      <alignment horizontal="center" vertical="center"/>
    </xf>
    <xf numFmtId="3" fontId="44" fillId="29" borderId="35" xfId="0" applyNumberFormat="1" applyFont="1" applyFill="1" applyBorder="1" applyAlignment="1">
      <alignment horizontal="center" vertical="center"/>
    </xf>
    <xf numFmtId="3" fontId="44" fillId="29" borderId="36" xfId="0" applyNumberFormat="1" applyFont="1" applyFill="1" applyBorder="1" applyAlignment="1">
      <alignment horizontal="center" vertical="center"/>
    </xf>
    <xf numFmtId="3" fontId="44" fillId="0" borderId="17" xfId="0" applyNumberFormat="1" applyFont="1" applyBorder="1" applyAlignment="1" applyProtection="1">
      <alignment horizontal="center" vertical="center"/>
      <protection locked="0"/>
    </xf>
    <xf numFmtId="3" fontId="44" fillId="0" borderId="46" xfId="0" applyNumberFormat="1" applyFont="1" applyBorder="1" applyAlignment="1" applyProtection="1">
      <alignment horizontal="center" vertical="center"/>
      <protection locked="0"/>
    </xf>
    <xf numFmtId="3" fontId="44" fillId="0" borderId="33" xfId="0" applyNumberFormat="1" applyFont="1" applyBorder="1" applyAlignment="1" applyProtection="1">
      <alignment horizontal="center" vertical="center"/>
      <protection locked="0"/>
    </xf>
    <xf numFmtId="3" fontId="44" fillId="0" borderId="36" xfId="0" applyNumberFormat="1" applyFont="1" applyBorder="1" applyAlignment="1" applyProtection="1">
      <alignment horizontal="center" vertical="center"/>
      <protection locked="0"/>
    </xf>
    <xf numFmtId="0" fontId="46" fillId="28" borderId="23" xfId="0" applyFont="1" applyFill="1" applyBorder="1" applyAlignment="1">
      <alignment horizontal="center" vertical="center"/>
    </xf>
    <xf numFmtId="0" fontId="46" fillId="28" borderId="24" xfId="0" applyFont="1" applyFill="1" applyBorder="1" applyAlignment="1">
      <alignment horizontal="center" vertical="center"/>
    </xf>
    <xf numFmtId="0" fontId="46" fillId="28" borderId="25" xfId="0" applyFont="1" applyFill="1" applyBorder="1" applyAlignment="1">
      <alignment horizontal="center" vertical="center"/>
    </xf>
    <xf numFmtId="0" fontId="40" fillId="28" borderId="39" xfId="0" applyFont="1" applyFill="1" applyBorder="1" applyAlignment="1">
      <alignment horizontal="center" vertical="center" textRotation="90"/>
    </xf>
    <xf numFmtId="0" fontId="40" fillId="28" borderId="40" xfId="0" applyFont="1" applyFill="1" applyBorder="1" applyAlignment="1">
      <alignment horizontal="center" vertical="center" textRotation="90"/>
    </xf>
    <xf numFmtId="0" fontId="40" fillId="28" borderId="41" xfId="0" applyFont="1" applyFill="1" applyBorder="1" applyAlignment="1">
      <alignment horizontal="center" vertical="center" textRotation="90"/>
    </xf>
    <xf numFmtId="0" fontId="46" fillId="28" borderId="26" xfId="0" applyFont="1" applyFill="1" applyBorder="1" applyAlignment="1">
      <alignment horizontal="center" vertical="center" wrapText="1"/>
    </xf>
    <xf numFmtId="0" fontId="46" fillId="28" borderId="14" xfId="0" applyFont="1" applyFill="1" applyBorder="1" applyAlignment="1">
      <alignment horizontal="center" vertical="center" wrapText="1"/>
    </xf>
    <xf numFmtId="0" fontId="46" fillId="28" borderId="3" xfId="0" applyFont="1" applyFill="1" applyBorder="1" applyAlignment="1">
      <alignment horizontal="center" vertical="center" wrapText="1"/>
    </xf>
    <xf numFmtId="0" fontId="40" fillId="28" borderId="20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/>
    </xf>
    <xf numFmtId="0" fontId="40" fillId="28" borderId="22" xfId="0" applyFont="1" applyFill="1" applyBorder="1" applyAlignment="1">
      <alignment horizontal="center" vertical="center"/>
    </xf>
    <xf numFmtId="0" fontId="46" fillId="28" borderId="5" xfId="0" applyFont="1" applyFill="1" applyBorder="1" applyAlignment="1">
      <alignment horizontal="center" vertical="center" wrapText="1"/>
    </xf>
    <xf numFmtId="0" fontId="46" fillId="28" borderId="4" xfId="0" applyFont="1" applyFill="1" applyBorder="1" applyAlignment="1">
      <alignment horizontal="center" vertical="center" wrapText="1"/>
    </xf>
    <xf numFmtId="0" fontId="46" fillId="28" borderId="27" xfId="0" applyFont="1" applyFill="1" applyBorder="1" applyAlignment="1">
      <alignment horizontal="center" vertical="center" wrapText="1"/>
    </xf>
    <xf numFmtId="0" fontId="46" fillId="28" borderId="29" xfId="0" applyFont="1" applyFill="1" applyBorder="1" applyAlignment="1">
      <alignment horizontal="center" vertical="center" wrapText="1"/>
    </xf>
    <xf numFmtId="0" fontId="43" fillId="28" borderId="23" xfId="0" applyFont="1" applyFill="1" applyBorder="1" applyAlignment="1">
      <alignment horizontal="center" vertical="center"/>
    </xf>
    <xf numFmtId="0" fontId="43" fillId="28" borderId="24" xfId="0" applyFont="1" applyFill="1" applyBorder="1" applyAlignment="1">
      <alignment horizontal="center" vertical="center"/>
    </xf>
    <xf numFmtId="0" fontId="43" fillId="28" borderId="25" xfId="0" applyFont="1" applyFill="1" applyBorder="1" applyAlignment="1">
      <alignment horizontal="center" vertical="center"/>
    </xf>
    <xf numFmtId="0" fontId="43" fillId="28" borderId="26" xfId="0" applyFont="1" applyFill="1" applyBorder="1" applyAlignment="1">
      <alignment horizontal="center" vertical="center" wrapText="1"/>
    </xf>
    <xf numFmtId="0" fontId="43" fillId="28" borderId="14" xfId="0" applyFont="1" applyFill="1" applyBorder="1" applyAlignment="1">
      <alignment horizontal="center" vertical="center" wrapText="1"/>
    </xf>
    <xf numFmtId="0" fontId="43" fillId="28" borderId="3" xfId="0" applyFont="1" applyFill="1" applyBorder="1" applyAlignment="1">
      <alignment horizontal="center" vertical="center" wrapText="1"/>
    </xf>
    <xf numFmtId="0" fontId="43" fillId="28" borderId="5" xfId="0" applyFont="1" applyFill="1" applyBorder="1" applyAlignment="1">
      <alignment horizontal="center" vertical="center" wrapText="1"/>
    </xf>
    <xf numFmtId="0" fontId="43" fillId="28" borderId="4" xfId="0" applyFont="1" applyFill="1" applyBorder="1" applyAlignment="1">
      <alignment horizontal="center" vertical="center" wrapText="1"/>
    </xf>
    <xf numFmtId="0" fontId="43" fillId="28" borderId="27" xfId="0" applyFont="1" applyFill="1" applyBorder="1" applyAlignment="1">
      <alignment horizontal="center" vertical="center" wrapText="1"/>
    </xf>
    <xf numFmtId="0" fontId="43" fillId="28" borderId="29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80</v>
      </c>
      <c r="C5" s="3" t="s">
        <v>87</v>
      </c>
    </row>
    <row r="6" spans="2:3">
      <c r="B6" s="2" t="s">
        <v>81</v>
      </c>
      <c r="C6" s="4"/>
    </row>
    <row r="7" spans="2:3">
      <c r="B7" s="2" t="s">
        <v>82</v>
      </c>
      <c r="C7" s="5"/>
    </row>
    <row r="8" spans="2:3">
      <c r="B8" s="2" t="s">
        <v>83</v>
      </c>
      <c r="C8" s="5"/>
    </row>
    <row r="9" spans="2:3">
      <c r="B9" s="2" t="s">
        <v>84</v>
      </c>
      <c r="C9" s="3" t="s">
        <v>88</v>
      </c>
    </row>
    <row r="10" spans="2:3">
      <c r="B10" s="2" t="s">
        <v>85</v>
      </c>
      <c r="C10" s="3" t="s">
        <v>86</v>
      </c>
    </row>
  </sheetData>
  <sheetProtection password="C3B7" sheet="1" objects="1" scenarios="1" formatColumns="0" formatRows="0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7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P18" sqref="P18"/>
    </sheetView>
  </sheetViews>
  <sheetFormatPr defaultColWidth="9.109375" defaultRowHeight="14.4"/>
  <cols>
    <col min="1" max="1" width="2.886718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201</v>
      </c>
      <c r="C4" s="13" t="s">
        <v>46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202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203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204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205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206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207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208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209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210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211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212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213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214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8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4.1093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215</v>
      </c>
      <c r="C4" s="13" t="s">
        <v>47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215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216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217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218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219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220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221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222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223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224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225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226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227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9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3320312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228</v>
      </c>
      <c r="C4" s="13" t="s">
        <v>48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229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230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231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232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233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234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235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236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237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238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239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240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241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0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4.3320312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242</v>
      </c>
      <c r="C4" s="13" t="s">
        <v>49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243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244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245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246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247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248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249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250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251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252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253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254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255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1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886718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256</v>
      </c>
      <c r="C4" s="13" t="s">
        <v>50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257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258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259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260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261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262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263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264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265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266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267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268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269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2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3320312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270</v>
      </c>
      <c r="C4" s="13" t="s">
        <v>51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271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272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273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274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275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276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277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278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279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280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281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282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283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3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55468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284</v>
      </c>
      <c r="C4" s="13" t="s">
        <v>52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285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286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287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288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289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290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291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292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293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294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295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296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297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4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55468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298</v>
      </c>
      <c r="C4" s="13" t="s">
        <v>53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299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300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301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302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303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304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305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306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307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308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309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310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311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5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3320312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312</v>
      </c>
      <c r="C4" s="13" t="s">
        <v>54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313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314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315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316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317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318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319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320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321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322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323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324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325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6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4414062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326</v>
      </c>
      <c r="C4" s="13" t="s">
        <v>55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327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328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329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330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331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332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333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334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335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336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337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338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339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9">
    <outlinePr summaryBelow="0" summaryRight="0"/>
  </sheetPr>
  <dimension ref="A1:K21"/>
  <sheetViews>
    <sheetView zoomScale="80" zoomScaleNormal="80" workbookViewId="0">
      <pane xSplit="4" ySplit="8" topLeftCell="E9" activePane="bottomRight" state="frozen"/>
      <selection activeCell="B2" sqref="B2:D2"/>
      <selection pane="topRight" activeCell="B2" sqref="B2:D2"/>
      <selection pane="bottomLeft" activeCell="B2" sqref="B2:D2"/>
      <selection pane="bottomRight" activeCell="A9" sqref="A9"/>
    </sheetView>
  </sheetViews>
  <sheetFormatPr defaultColWidth="9.109375" defaultRowHeight="14.4"/>
  <cols>
    <col min="1" max="1" width="3.6640625" style="6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7" t="s">
        <v>89</v>
      </c>
      <c r="C4" s="13" t="s">
        <v>38</v>
      </c>
    </row>
    <row r="5" spans="1:11">
      <c r="A5" s="7"/>
      <c r="E5" s="61" t="s">
        <v>37</v>
      </c>
      <c r="F5" s="62"/>
      <c r="G5" s="62"/>
      <c r="H5" s="62"/>
      <c r="I5" s="62"/>
      <c r="J5" s="62"/>
      <c r="K5" s="63"/>
    </row>
    <row r="6" spans="1:11" ht="32.4" customHeight="1">
      <c r="A6" s="7"/>
      <c r="E6" s="67" t="s">
        <v>18</v>
      </c>
      <c r="F6" s="68"/>
      <c r="G6" s="69" t="s">
        <v>22</v>
      </c>
      <c r="H6" s="68"/>
      <c r="I6" s="73" t="s">
        <v>23</v>
      </c>
      <c r="J6" s="73" t="s">
        <v>16</v>
      </c>
      <c r="K6" s="75" t="s">
        <v>15</v>
      </c>
    </row>
    <row r="7" spans="1:11" ht="24" customHeight="1">
      <c r="A7" s="7"/>
      <c r="E7" s="24" t="s">
        <v>19</v>
      </c>
      <c r="F7" s="25" t="s">
        <v>20</v>
      </c>
      <c r="G7" s="25" t="s">
        <v>19</v>
      </c>
      <c r="H7" s="25" t="s">
        <v>20</v>
      </c>
      <c r="I7" s="74"/>
      <c r="J7" s="74"/>
      <c r="K7" s="76"/>
    </row>
    <row r="8" spans="1:11" ht="15" thickBot="1">
      <c r="A8" s="7"/>
      <c r="E8" s="21" t="s">
        <v>3</v>
      </c>
      <c r="F8" s="22" t="s">
        <v>4</v>
      </c>
      <c r="G8" s="22" t="s">
        <v>5</v>
      </c>
      <c r="H8" s="22" t="s">
        <v>6</v>
      </c>
      <c r="I8" s="22" t="s">
        <v>7</v>
      </c>
      <c r="J8" s="22" t="s">
        <v>8</v>
      </c>
      <c r="K8" s="23" t="s">
        <v>9</v>
      </c>
    </row>
    <row r="9" spans="1:11" ht="19.95" customHeight="1">
      <c r="A9" s="7" t="s">
        <v>90</v>
      </c>
      <c r="B9" s="64" t="s">
        <v>36</v>
      </c>
      <c r="C9" s="14" t="s">
        <v>24</v>
      </c>
      <c r="D9" s="26" t="s">
        <v>3</v>
      </c>
      <c r="E9" s="29"/>
      <c r="F9" s="30"/>
      <c r="G9" s="30"/>
      <c r="H9" s="30"/>
      <c r="I9" s="30"/>
      <c r="J9" s="31">
        <f>SUM('C_21.00(002)'!J9+'C_21.00(003)'!J9+'C_21.00(004)'!J9+'C_21.00(005)'!J9+'C_21.00(006)'!J9+'C_21.00(007)'!J9+'C_21.00(008)'!J9+'C_21.00(009)'!J9+'C_21.00(010)'!J9+'C_21.00(011)'!J9+'C_21.00(012)'!J9+'C_21.00(013)'!J9+'C_21.00(014)'!J9+'C_21.00(015)'!J9+'C_21.00(016)'!J9+'C_21.00(017)'!J9+'C_21.00(018)'!J9+'C_21.00(019)'!J9+'C_21.00(020)'!J9+'C_21.00(021)'!J9+'C_21.00(022)'!J9+'C_21.00(023)'!J9+'C_21.00(024)'!J9+'C_21.00(025)'!J9+'C_21.00(026)'!J9+'C_21.00(027)'!J9+'C_21.00(028)'!J9+'C_21.00(029)'!J9+'C_21.00(030)'!J9+'C_21.00(031)'!J9+'C_21.00(032)'!J9+'C_21.00(033)'!J9+'C_21.00(034)'!J9+'C_21.00(035)'!J9+'C_21.00(036)'!J9+'C_21.00(037)'!J9+'C_21.00(038)'!J9+'C_21.00(039)'!J9+'C_21.00(040)'!J9+'C_21.00(041)'!J9+'C_21.00(042)'!J9)</f>
        <v>0</v>
      </c>
      <c r="K9" s="32">
        <f>SUM('C_21.00(002)'!K9+'C_21.00(003)'!K9+'C_21.00(004)'!K9+'C_21.00(005)'!K9+'C_21.00(006)'!K9+'C_21.00(007)'!K9+'C_21.00(008)'!K9+'C_21.00(009)'!K9+'C_21.00(010)'!K9+'C_21.00(011)'!K9+'C_21.00(012)'!K9+'C_21.00(013)'!K9+'C_21.00(014)'!K9+'C_21.00(015)'!K9+'C_21.00(016)'!K9+'C_21.00(017)'!K9+'C_21.00(018)'!K9+'C_21.00(019)'!K9+'C_21.00(020)'!K9+'C_21.00(021)'!K9+'C_21.00(022)'!K9+'C_21.00(023)'!K9+'C_21.00(024)'!K9+'C_21.00(025)'!K9+'C_21.00(026)'!K9+'C_21.00(027)'!K9+'C_21.00(028)'!K9+'C_21.00(029)'!K9+'C_21.00(030)'!K9+'C_21.00(031)'!K9+'C_21.00(032)'!K9+'C_21.00(033)'!K9+'C_21.00(034)'!K9+'C_21.00(035)'!K9+'C_21.00(036)'!K9+'C_21.00(037)'!K9+'C_21.00(038)'!K9+'C_21.00(039)'!K9+'C_21.00(040)'!K9+'C_21.00(041)'!K9+'C_21.00(042)'!K9)</f>
        <v>0</v>
      </c>
    </row>
    <row r="10" spans="1:11" ht="19.95" customHeight="1">
      <c r="A10" s="7" t="s">
        <v>91</v>
      </c>
      <c r="B10" s="65"/>
      <c r="C10" s="15" t="s">
        <v>25</v>
      </c>
      <c r="D10" s="27" t="s">
        <v>4</v>
      </c>
      <c r="E10" s="33">
        <f>SUM('C_21.00(002)'!E10+'C_21.00(003)'!E10+'C_21.00(004)'!E10+'C_21.00(005)'!E10+'C_21.00(006)'!E10+'C_21.00(007)'!E10+'C_21.00(008)'!E10+'C_21.00(009)'!E10+'C_21.00(010)'!E10+'C_21.00(011)'!E10+'C_21.00(012)'!E10+'C_21.00(013)'!E10+'C_21.00(014)'!E10+'C_21.00(015)'!E10+'C_21.00(016)'!E10+'C_21.00(017)'!E10+'C_21.00(018)'!E10+'C_21.00(019)'!E10+'C_21.00(020)'!E10+'C_21.00(021)'!E10+'C_21.00(022)'!E10+'C_21.00(023)'!E10+'C_21.00(024)'!E10+'C_21.00(025)'!E10+'C_21.00(026)'!E10+'C_21.00(027)'!E10+'C_21.00(028)'!E10+'C_21.00(029)'!E10+'C_21.00(030)'!E10+'C_21.00(031)'!E10+'C_21.00(032)'!E10+'C_21.00(033)'!E10+'C_21.00(034)'!E10+'C_21.00(035)'!E10+'C_21.00(036)'!E10+'C_21.00(037)'!E10+'C_21.00(038)'!E10+'C_21.00(039)'!E10+'C_21.00(040)'!E10+'C_21.00(041)'!E10+'C_21.00(042)'!E10)</f>
        <v>0</v>
      </c>
      <c r="F10" s="34">
        <f>SUM('C_21.00(002)'!F10+'C_21.00(003)'!F10+'C_21.00(004)'!F10+'C_21.00(005)'!F10+'C_21.00(006)'!F10+'C_21.00(007)'!F10+'C_21.00(008)'!F10+'C_21.00(009)'!F10+'C_21.00(010)'!F10+'C_21.00(011)'!F10+'C_21.00(012)'!F10+'C_21.00(013)'!F10+'C_21.00(014)'!F10+'C_21.00(015)'!F10+'C_21.00(016)'!F10+'C_21.00(017)'!F10+'C_21.00(018)'!F10+'C_21.00(019)'!F10+'C_21.00(020)'!F10+'C_21.00(021)'!F10+'C_21.00(022)'!F10+'C_21.00(023)'!F10+'C_21.00(024)'!F10+'C_21.00(025)'!F10+'C_21.00(026)'!F10+'C_21.00(027)'!F10+'C_21.00(028)'!F10+'C_21.00(029)'!F10+'C_21.00(030)'!F10+'C_21.00(031)'!F10+'C_21.00(032)'!F10+'C_21.00(033)'!F10+'C_21.00(034)'!F10+'C_21.00(035)'!F10+'C_21.00(036)'!F10+'C_21.00(037)'!F10+'C_21.00(038)'!F10+'C_21.00(039)'!F10+'C_21.00(040)'!F10+'C_21.00(041)'!F10+'C_21.00(042)'!F10)</f>
        <v>0</v>
      </c>
      <c r="G10" s="34">
        <f>SUM('C_21.00(002)'!G10+'C_21.00(003)'!G10+'C_21.00(004)'!G10+'C_21.00(005)'!G10+'C_21.00(006)'!G10+'C_21.00(007)'!G10+'C_21.00(008)'!G10+'C_21.00(009)'!G10+'C_21.00(010)'!G10+'C_21.00(011)'!G10+'C_21.00(012)'!G10+'C_21.00(013)'!G10+'C_21.00(014)'!G10+'C_21.00(015)'!G10+'C_21.00(016)'!G10+'C_21.00(017)'!G10+'C_21.00(018)'!G10+'C_21.00(019)'!G10+'C_21.00(020)'!G10+'C_21.00(021)'!G10+'C_21.00(022)'!G10+'C_21.00(023)'!G10+'C_21.00(024)'!G10+'C_21.00(025)'!G10+'C_21.00(026)'!G10+'C_21.00(027)'!G10+'C_21.00(028)'!G10+'C_21.00(029)'!G10+'C_21.00(030)'!G10+'C_21.00(031)'!G10+'C_21.00(032)'!G10+'C_21.00(033)'!G10+'C_21.00(034)'!G10+'C_21.00(035)'!G10+'C_21.00(036)'!G10+'C_21.00(037)'!G10+'C_21.00(038)'!G10+'C_21.00(039)'!G10+'C_21.00(040)'!G10+'C_21.00(041)'!G10+'C_21.00(042)'!G10)</f>
        <v>0</v>
      </c>
      <c r="H10" s="34">
        <f>SUM('C_21.00(002)'!H10+'C_21.00(003)'!H10+'C_21.00(004)'!H10+'C_21.00(005)'!H10+'C_21.00(006)'!H10+'C_21.00(007)'!H10+'C_21.00(008)'!H10+'C_21.00(009)'!H10+'C_21.00(010)'!H10+'C_21.00(011)'!H10+'C_21.00(012)'!H10+'C_21.00(013)'!H10+'C_21.00(014)'!H10+'C_21.00(015)'!H10+'C_21.00(016)'!H10+'C_21.00(017)'!H10+'C_21.00(018)'!H10+'C_21.00(019)'!H10+'C_21.00(020)'!H10+'C_21.00(021)'!H10+'C_21.00(022)'!H10+'C_21.00(023)'!H10+'C_21.00(024)'!H10+'C_21.00(025)'!H10+'C_21.00(026)'!H10+'C_21.00(027)'!H10+'C_21.00(028)'!H10+'C_21.00(029)'!H10+'C_21.00(030)'!H10+'C_21.00(031)'!H10+'C_21.00(032)'!H10+'C_21.00(033)'!H10+'C_21.00(034)'!H10+'C_21.00(035)'!H10+'C_21.00(036)'!H10+'C_21.00(037)'!H10+'C_21.00(038)'!H10+'C_21.00(039)'!H10+'C_21.00(040)'!H10+'C_21.00(041)'!H10+'C_21.00(042)'!H10)</f>
        <v>0</v>
      </c>
      <c r="I10" s="34">
        <f>SUM('C_21.00(002)'!I10+'C_21.00(003)'!I10+'C_21.00(004)'!I10+'C_21.00(005)'!I10+'C_21.00(006)'!I10+'C_21.00(007)'!I10+'C_21.00(008)'!I10+'C_21.00(009)'!I10+'C_21.00(010)'!I10+'C_21.00(011)'!I10+'C_21.00(012)'!I10+'C_21.00(013)'!I10+'C_21.00(014)'!I10+'C_21.00(015)'!I10+'C_21.00(016)'!I10+'C_21.00(017)'!I10+'C_21.00(018)'!I10+'C_21.00(019)'!I10+'C_21.00(020)'!I10+'C_21.00(021)'!I10+'C_21.00(022)'!I10+'C_21.00(023)'!I10+'C_21.00(024)'!I10+'C_21.00(025)'!I10+'C_21.00(026)'!I10+'C_21.00(027)'!I10+'C_21.00(028)'!I10+'C_21.00(029)'!I10+'C_21.00(030)'!I10+'C_21.00(031)'!I10+'C_21.00(032)'!I10+'C_21.00(033)'!I10+'C_21.00(034)'!I10+'C_21.00(035)'!I10+'C_21.00(036)'!I10+'C_21.00(037)'!I10+'C_21.00(038)'!I10+'C_21.00(039)'!I10+'C_21.00(040)'!I10+'C_21.00(041)'!I10+'C_21.00(042)'!I10)</f>
        <v>0</v>
      </c>
      <c r="J10" s="34">
        <f>SUM('C_21.00(002)'!J10+'C_21.00(003)'!J10+'C_21.00(004)'!J10+'C_21.00(005)'!J10+'C_21.00(006)'!J10+'C_21.00(007)'!J10+'C_21.00(008)'!J10+'C_21.00(009)'!J10+'C_21.00(010)'!J10+'C_21.00(011)'!J10+'C_21.00(012)'!J10+'C_21.00(013)'!J10+'C_21.00(014)'!J10+'C_21.00(015)'!J10+'C_21.00(016)'!J10+'C_21.00(017)'!J10+'C_21.00(018)'!J10+'C_21.00(019)'!J10+'C_21.00(020)'!J10+'C_21.00(021)'!J10+'C_21.00(022)'!J10+'C_21.00(023)'!J10+'C_21.00(024)'!J10+'C_21.00(025)'!J10+'C_21.00(026)'!J10+'C_21.00(027)'!J10+'C_21.00(028)'!J10+'C_21.00(029)'!J10+'C_21.00(030)'!J10+'C_21.00(031)'!J10+'C_21.00(032)'!J10+'C_21.00(033)'!J10+'C_21.00(034)'!J10+'C_21.00(035)'!J10+'C_21.00(036)'!J10+'C_21.00(037)'!J10+'C_21.00(038)'!J10+'C_21.00(039)'!J10+'C_21.00(040)'!J10+'C_21.00(041)'!J10+'C_21.00(042)'!J10)</f>
        <v>0</v>
      </c>
      <c r="K10" s="35"/>
    </row>
    <row r="11" spans="1:11" ht="19.95" customHeight="1">
      <c r="A11" s="7" t="s">
        <v>92</v>
      </c>
      <c r="B11" s="65"/>
      <c r="C11" s="16" t="s">
        <v>17</v>
      </c>
      <c r="D11" s="27" t="s">
        <v>13</v>
      </c>
      <c r="E11" s="33">
        <f>SUM('C_21.00(002)'!E11+'C_21.00(003)'!E11+'C_21.00(004)'!E11+'C_21.00(005)'!E11+'C_21.00(006)'!E11+'C_21.00(007)'!E11+'C_21.00(008)'!E11+'C_21.00(009)'!E11+'C_21.00(010)'!E11+'C_21.00(011)'!E11+'C_21.00(012)'!E11+'C_21.00(013)'!E11+'C_21.00(014)'!E11+'C_21.00(015)'!E11+'C_21.00(016)'!E11+'C_21.00(017)'!E11+'C_21.00(018)'!E11+'C_21.00(019)'!E11+'C_21.00(020)'!E11+'C_21.00(021)'!E11+'C_21.00(022)'!E11+'C_21.00(023)'!E11+'C_21.00(024)'!E11+'C_21.00(025)'!E11+'C_21.00(026)'!E11+'C_21.00(027)'!E11+'C_21.00(028)'!E11+'C_21.00(029)'!E11+'C_21.00(030)'!E11+'C_21.00(031)'!E11+'C_21.00(032)'!E11+'C_21.00(033)'!E11+'C_21.00(034)'!E11+'C_21.00(035)'!E11+'C_21.00(036)'!E11+'C_21.00(037)'!E11+'C_21.00(038)'!E11+'C_21.00(039)'!E11+'C_21.00(040)'!E11+'C_21.00(041)'!E11+'C_21.00(042)'!E11)</f>
        <v>0</v>
      </c>
      <c r="F11" s="34">
        <f>SUM('C_21.00(002)'!F11+'C_21.00(003)'!F11+'C_21.00(004)'!F11+'C_21.00(005)'!F11+'C_21.00(006)'!F11+'C_21.00(007)'!F11+'C_21.00(008)'!F11+'C_21.00(009)'!F11+'C_21.00(010)'!F11+'C_21.00(011)'!F11+'C_21.00(012)'!F11+'C_21.00(013)'!F11+'C_21.00(014)'!F11+'C_21.00(015)'!F11+'C_21.00(016)'!F11+'C_21.00(017)'!F11+'C_21.00(018)'!F11+'C_21.00(019)'!F11+'C_21.00(020)'!F11+'C_21.00(021)'!F11+'C_21.00(022)'!F11+'C_21.00(023)'!F11+'C_21.00(024)'!F11+'C_21.00(025)'!F11+'C_21.00(026)'!F11+'C_21.00(027)'!F11+'C_21.00(028)'!F11+'C_21.00(029)'!F11+'C_21.00(030)'!F11+'C_21.00(031)'!F11+'C_21.00(032)'!F11+'C_21.00(033)'!F11+'C_21.00(034)'!F11+'C_21.00(035)'!F11+'C_21.00(036)'!F11+'C_21.00(037)'!F11+'C_21.00(038)'!F11+'C_21.00(039)'!F11+'C_21.00(040)'!F11+'C_21.00(041)'!F11+'C_21.00(042)'!F11)</f>
        <v>0</v>
      </c>
      <c r="G11" s="36"/>
      <c r="H11" s="36"/>
      <c r="I11" s="36"/>
      <c r="J11" s="36"/>
      <c r="K11" s="35"/>
    </row>
    <row r="12" spans="1:11" ht="19.95" customHeight="1">
      <c r="A12" s="7" t="s">
        <v>93</v>
      </c>
      <c r="B12" s="65"/>
      <c r="C12" s="16" t="s">
        <v>21</v>
      </c>
      <c r="D12" s="27" t="s">
        <v>14</v>
      </c>
      <c r="E12" s="33">
        <f>SUM('C_21.00(002)'!E12+'C_21.00(003)'!E12+'C_21.00(004)'!E12+'C_21.00(005)'!E12+'C_21.00(006)'!E12+'C_21.00(007)'!E12+'C_21.00(008)'!E12+'C_21.00(009)'!E12+'C_21.00(010)'!E12+'C_21.00(011)'!E12+'C_21.00(012)'!E12+'C_21.00(013)'!E12+'C_21.00(014)'!E12+'C_21.00(015)'!E12+'C_21.00(016)'!E12+'C_21.00(017)'!E12+'C_21.00(018)'!E12+'C_21.00(019)'!E12+'C_21.00(020)'!E12+'C_21.00(021)'!E12+'C_21.00(022)'!E12+'C_21.00(023)'!E12+'C_21.00(024)'!E12+'C_21.00(025)'!E12+'C_21.00(026)'!E12+'C_21.00(027)'!E12+'C_21.00(028)'!E12+'C_21.00(029)'!E12+'C_21.00(030)'!E12+'C_21.00(031)'!E12+'C_21.00(032)'!E12+'C_21.00(033)'!E12+'C_21.00(034)'!E12+'C_21.00(035)'!E12+'C_21.00(036)'!E12+'C_21.00(037)'!E12+'C_21.00(038)'!E12+'C_21.00(039)'!E12+'C_21.00(040)'!E12+'C_21.00(041)'!E12+'C_21.00(042)'!E12)</f>
        <v>0</v>
      </c>
      <c r="F12" s="34">
        <f>SUM('C_21.00(002)'!F12+'C_21.00(003)'!F12+'C_21.00(004)'!F12+'C_21.00(005)'!F12+'C_21.00(006)'!F12+'C_21.00(007)'!F12+'C_21.00(008)'!F12+'C_21.00(009)'!F12+'C_21.00(010)'!F12+'C_21.00(011)'!F12+'C_21.00(012)'!F12+'C_21.00(013)'!F12+'C_21.00(014)'!F12+'C_21.00(015)'!F12+'C_21.00(016)'!F12+'C_21.00(017)'!F12+'C_21.00(018)'!F12+'C_21.00(019)'!F12+'C_21.00(020)'!F12+'C_21.00(021)'!F12+'C_21.00(022)'!F12+'C_21.00(023)'!F12+'C_21.00(024)'!F12+'C_21.00(025)'!F12+'C_21.00(026)'!F12+'C_21.00(027)'!F12+'C_21.00(028)'!F12+'C_21.00(029)'!F12+'C_21.00(030)'!F12+'C_21.00(031)'!F12+'C_21.00(032)'!F12+'C_21.00(033)'!F12+'C_21.00(034)'!F12+'C_21.00(035)'!F12+'C_21.00(036)'!F12+'C_21.00(037)'!F12+'C_21.00(038)'!F12+'C_21.00(039)'!F12+'C_21.00(040)'!F12+'C_21.00(041)'!F12+'C_21.00(042)'!F12)</f>
        <v>0</v>
      </c>
      <c r="G12" s="36"/>
      <c r="H12" s="36"/>
      <c r="I12" s="36"/>
      <c r="J12" s="36"/>
      <c r="K12" s="35"/>
    </row>
    <row r="13" spans="1:11" ht="19.95" customHeight="1">
      <c r="A13" s="7" t="s">
        <v>94</v>
      </c>
      <c r="B13" s="65"/>
      <c r="C13" s="16" t="s">
        <v>26</v>
      </c>
      <c r="D13" s="27" t="s">
        <v>5</v>
      </c>
      <c r="E13" s="33">
        <f>SUM('C_21.00(002)'!E13+'C_21.00(003)'!E13+'C_21.00(004)'!E13+'C_21.00(005)'!E13+'C_21.00(006)'!E13+'C_21.00(007)'!E13+'C_21.00(008)'!E13+'C_21.00(009)'!E13+'C_21.00(010)'!E13+'C_21.00(011)'!E13+'C_21.00(012)'!E13+'C_21.00(013)'!E13+'C_21.00(014)'!E13+'C_21.00(015)'!E13+'C_21.00(016)'!E13+'C_21.00(017)'!E13+'C_21.00(018)'!E13+'C_21.00(019)'!E13+'C_21.00(020)'!E13+'C_21.00(021)'!E13+'C_21.00(022)'!E13+'C_21.00(023)'!E13+'C_21.00(024)'!E13+'C_21.00(025)'!E13+'C_21.00(026)'!E13+'C_21.00(027)'!E13+'C_21.00(028)'!E13+'C_21.00(029)'!E13+'C_21.00(030)'!E13+'C_21.00(031)'!E13+'C_21.00(032)'!E13+'C_21.00(033)'!E13+'C_21.00(034)'!E13+'C_21.00(035)'!E13+'C_21.00(036)'!E13+'C_21.00(037)'!E13+'C_21.00(038)'!E13+'C_21.00(039)'!E13+'C_21.00(040)'!E13+'C_21.00(041)'!E13+'C_21.00(042)'!E13)</f>
        <v>0</v>
      </c>
      <c r="F13" s="34">
        <f>SUM('C_21.00(002)'!F13+'C_21.00(003)'!F13+'C_21.00(004)'!F13+'C_21.00(005)'!F13+'C_21.00(006)'!F13+'C_21.00(007)'!F13+'C_21.00(008)'!F13+'C_21.00(009)'!F13+'C_21.00(010)'!F13+'C_21.00(011)'!F13+'C_21.00(012)'!F13+'C_21.00(013)'!F13+'C_21.00(014)'!F13+'C_21.00(015)'!F13+'C_21.00(016)'!F13+'C_21.00(017)'!F13+'C_21.00(018)'!F13+'C_21.00(019)'!F13+'C_21.00(020)'!F13+'C_21.00(021)'!F13+'C_21.00(022)'!F13+'C_21.00(023)'!F13+'C_21.00(024)'!F13+'C_21.00(025)'!F13+'C_21.00(026)'!F13+'C_21.00(027)'!F13+'C_21.00(028)'!F13+'C_21.00(029)'!F13+'C_21.00(030)'!F13+'C_21.00(031)'!F13+'C_21.00(032)'!F13+'C_21.00(033)'!F13+'C_21.00(034)'!F13+'C_21.00(035)'!F13+'C_21.00(036)'!F13+'C_21.00(037)'!F13+'C_21.00(038)'!F13+'C_21.00(039)'!F13+'C_21.00(040)'!F13+'C_21.00(041)'!F13+'C_21.00(042)'!F13)</f>
        <v>0</v>
      </c>
      <c r="G13" s="34">
        <f>SUM('C_21.00(002)'!G13+'C_21.00(003)'!G13+'C_21.00(004)'!G13+'C_21.00(005)'!G13+'C_21.00(006)'!G13+'C_21.00(007)'!G13+'C_21.00(008)'!G13+'C_21.00(009)'!G13+'C_21.00(010)'!G13+'C_21.00(011)'!G13+'C_21.00(012)'!G13+'C_21.00(013)'!G13+'C_21.00(014)'!G13+'C_21.00(015)'!G13+'C_21.00(016)'!G13+'C_21.00(017)'!G13+'C_21.00(018)'!G13+'C_21.00(019)'!G13+'C_21.00(020)'!G13+'C_21.00(021)'!G13+'C_21.00(022)'!G13+'C_21.00(023)'!G13+'C_21.00(024)'!G13+'C_21.00(025)'!G13+'C_21.00(026)'!G13+'C_21.00(027)'!G13+'C_21.00(028)'!G13+'C_21.00(029)'!G13+'C_21.00(030)'!G13+'C_21.00(031)'!G13+'C_21.00(032)'!G13+'C_21.00(033)'!G13+'C_21.00(034)'!G13+'C_21.00(035)'!G13+'C_21.00(036)'!G13+'C_21.00(037)'!G13+'C_21.00(038)'!G13+'C_21.00(039)'!G13+'C_21.00(040)'!G13+'C_21.00(041)'!G13+'C_21.00(042)'!G13)</f>
        <v>0</v>
      </c>
      <c r="H13" s="34">
        <f>SUM('C_21.00(002)'!H13+'C_21.00(003)'!H13+'C_21.00(004)'!H13+'C_21.00(005)'!H13+'C_21.00(006)'!H13+'C_21.00(007)'!H13+'C_21.00(008)'!H13+'C_21.00(009)'!H13+'C_21.00(010)'!H13+'C_21.00(011)'!H13+'C_21.00(012)'!H13+'C_21.00(013)'!H13+'C_21.00(014)'!H13+'C_21.00(015)'!H13+'C_21.00(016)'!H13+'C_21.00(017)'!H13+'C_21.00(018)'!H13+'C_21.00(019)'!H13+'C_21.00(020)'!H13+'C_21.00(021)'!H13+'C_21.00(022)'!H13+'C_21.00(023)'!H13+'C_21.00(024)'!H13+'C_21.00(025)'!H13+'C_21.00(026)'!H13+'C_21.00(027)'!H13+'C_21.00(028)'!H13+'C_21.00(029)'!H13+'C_21.00(030)'!H13+'C_21.00(031)'!H13+'C_21.00(032)'!H13+'C_21.00(033)'!H13+'C_21.00(034)'!H13+'C_21.00(035)'!H13+'C_21.00(036)'!H13+'C_21.00(037)'!H13+'C_21.00(038)'!H13+'C_21.00(039)'!H13+'C_21.00(040)'!H13+'C_21.00(041)'!H13+'C_21.00(042)'!H13)</f>
        <v>0</v>
      </c>
      <c r="I13" s="36"/>
      <c r="J13" s="36"/>
      <c r="K13" s="35"/>
    </row>
    <row r="14" spans="1:11" ht="19.95" customHeight="1">
      <c r="A14" s="7" t="s">
        <v>95</v>
      </c>
      <c r="B14" s="65"/>
      <c r="C14" s="16" t="s">
        <v>27</v>
      </c>
      <c r="D14" s="27" t="s">
        <v>6</v>
      </c>
      <c r="E14" s="33">
        <f>SUM('C_21.00(002)'!E14+'C_21.00(003)'!E14+'C_21.00(004)'!E14+'C_21.00(005)'!E14+'C_21.00(006)'!E14+'C_21.00(007)'!E14+'C_21.00(008)'!E14+'C_21.00(009)'!E14+'C_21.00(010)'!E14+'C_21.00(011)'!E14+'C_21.00(012)'!E14+'C_21.00(013)'!E14+'C_21.00(014)'!E14+'C_21.00(015)'!E14+'C_21.00(016)'!E14+'C_21.00(017)'!E14+'C_21.00(018)'!E14+'C_21.00(019)'!E14+'C_21.00(020)'!E14+'C_21.00(021)'!E14+'C_21.00(022)'!E14+'C_21.00(023)'!E14+'C_21.00(024)'!E14+'C_21.00(025)'!E14+'C_21.00(026)'!E14+'C_21.00(027)'!E14+'C_21.00(028)'!E14+'C_21.00(029)'!E14+'C_21.00(030)'!E14+'C_21.00(031)'!E14+'C_21.00(032)'!E14+'C_21.00(033)'!E14+'C_21.00(034)'!E14+'C_21.00(035)'!E14+'C_21.00(036)'!E14+'C_21.00(037)'!E14+'C_21.00(038)'!E14+'C_21.00(039)'!E14+'C_21.00(040)'!E14+'C_21.00(041)'!E14+'C_21.00(042)'!E14)</f>
        <v>0</v>
      </c>
      <c r="F14" s="34">
        <f>SUM('C_21.00(002)'!F14+'C_21.00(003)'!F14+'C_21.00(004)'!F14+'C_21.00(005)'!F14+'C_21.00(006)'!F14+'C_21.00(007)'!F14+'C_21.00(008)'!F14+'C_21.00(009)'!F14+'C_21.00(010)'!F14+'C_21.00(011)'!F14+'C_21.00(012)'!F14+'C_21.00(013)'!F14+'C_21.00(014)'!F14+'C_21.00(015)'!F14+'C_21.00(016)'!F14+'C_21.00(017)'!F14+'C_21.00(018)'!F14+'C_21.00(019)'!F14+'C_21.00(020)'!F14+'C_21.00(021)'!F14+'C_21.00(022)'!F14+'C_21.00(023)'!F14+'C_21.00(024)'!F14+'C_21.00(025)'!F14+'C_21.00(026)'!F14+'C_21.00(027)'!F14+'C_21.00(028)'!F14+'C_21.00(029)'!F14+'C_21.00(030)'!F14+'C_21.00(031)'!F14+'C_21.00(032)'!F14+'C_21.00(033)'!F14+'C_21.00(034)'!F14+'C_21.00(035)'!F14+'C_21.00(036)'!F14+'C_21.00(037)'!F14+'C_21.00(038)'!F14+'C_21.00(039)'!F14+'C_21.00(040)'!F14+'C_21.00(041)'!F14+'C_21.00(042)'!F14)</f>
        <v>0</v>
      </c>
      <c r="G14" s="34">
        <f>SUM('C_21.00(002)'!G14+'C_21.00(003)'!G14+'C_21.00(004)'!G14+'C_21.00(005)'!G14+'C_21.00(006)'!G14+'C_21.00(007)'!G14+'C_21.00(008)'!G14+'C_21.00(009)'!G14+'C_21.00(010)'!G14+'C_21.00(011)'!G14+'C_21.00(012)'!G14+'C_21.00(013)'!G14+'C_21.00(014)'!G14+'C_21.00(015)'!G14+'C_21.00(016)'!G14+'C_21.00(017)'!G14+'C_21.00(018)'!G14+'C_21.00(019)'!G14+'C_21.00(020)'!G14+'C_21.00(021)'!G14+'C_21.00(022)'!G14+'C_21.00(023)'!G14+'C_21.00(024)'!G14+'C_21.00(025)'!G14+'C_21.00(026)'!G14+'C_21.00(027)'!G14+'C_21.00(028)'!G14+'C_21.00(029)'!G14+'C_21.00(030)'!G14+'C_21.00(031)'!G14+'C_21.00(032)'!G14+'C_21.00(033)'!G14+'C_21.00(034)'!G14+'C_21.00(035)'!G14+'C_21.00(036)'!G14+'C_21.00(037)'!G14+'C_21.00(038)'!G14+'C_21.00(039)'!G14+'C_21.00(040)'!G14+'C_21.00(041)'!G14+'C_21.00(042)'!G14)</f>
        <v>0</v>
      </c>
      <c r="H14" s="34">
        <f>SUM('C_21.00(002)'!H14+'C_21.00(003)'!H14+'C_21.00(004)'!H14+'C_21.00(005)'!H14+'C_21.00(006)'!H14+'C_21.00(007)'!H14+'C_21.00(008)'!H14+'C_21.00(009)'!H14+'C_21.00(010)'!H14+'C_21.00(011)'!H14+'C_21.00(012)'!H14+'C_21.00(013)'!H14+'C_21.00(014)'!H14+'C_21.00(015)'!H14+'C_21.00(016)'!H14+'C_21.00(017)'!H14+'C_21.00(018)'!H14+'C_21.00(019)'!H14+'C_21.00(020)'!H14+'C_21.00(021)'!H14+'C_21.00(022)'!H14+'C_21.00(023)'!H14+'C_21.00(024)'!H14+'C_21.00(025)'!H14+'C_21.00(026)'!H14+'C_21.00(027)'!H14+'C_21.00(028)'!H14+'C_21.00(029)'!H14+'C_21.00(030)'!H14+'C_21.00(031)'!H14+'C_21.00(032)'!H14+'C_21.00(033)'!H14+'C_21.00(034)'!H14+'C_21.00(035)'!H14+'C_21.00(036)'!H14+'C_21.00(037)'!H14+'C_21.00(038)'!H14+'C_21.00(039)'!H14+'C_21.00(040)'!H14+'C_21.00(041)'!H14+'C_21.00(042)'!H14)</f>
        <v>0</v>
      </c>
      <c r="I14" s="36"/>
      <c r="J14" s="36"/>
      <c r="K14" s="35"/>
    </row>
    <row r="15" spans="1:11" ht="19.95" customHeight="1">
      <c r="A15" s="7" t="s">
        <v>96</v>
      </c>
      <c r="B15" s="65"/>
      <c r="C15" s="15" t="s">
        <v>28</v>
      </c>
      <c r="D15" s="27" t="s">
        <v>7</v>
      </c>
      <c r="E15" s="33">
        <f>SUM('C_21.00(002)'!E15+'C_21.00(003)'!E15+'C_21.00(004)'!E15+'C_21.00(005)'!E15+'C_21.00(006)'!E15+'C_21.00(007)'!E15+'C_21.00(008)'!E15+'C_21.00(009)'!E15+'C_21.00(010)'!E15+'C_21.00(011)'!E15+'C_21.00(012)'!E15+'C_21.00(013)'!E15+'C_21.00(014)'!E15+'C_21.00(015)'!E15+'C_21.00(016)'!E15+'C_21.00(017)'!E15+'C_21.00(018)'!E15+'C_21.00(019)'!E15+'C_21.00(020)'!E15+'C_21.00(021)'!E15+'C_21.00(022)'!E15+'C_21.00(023)'!E15+'C_21.00(024)'!E15+'C_21.00(025)'!E15+'C_21.00(026)'!E15+'C_21.00(027)'!E15+'C_21.00(028)'!E15+'C_21.00(029)'!E15+'C_21.00(030)'!E15+'C_21.00(031)'!E15+'C_21.00(032)'!E15+'C_21.00(033)'!E15+'C_21.00(034)'!E15+'C_21.00(035)'!E15+'C_21.00(036)'!E15+'C_21.00(037)'!E15+'C_21.00(038)'!E15+'C_21.00(039)'!E15+'C_21.00(040)'!E15+'C_21.00(041)'!E15+'C_21.00(042)'!E15)</f>
        <v>0</v>
      </c>
      <c r="F15" s="34">
        <f>SUM('C_21.00(002)'!F15+'C_21.00(003)'!F15+'C_21.00(004)'!F15+'C_21.00(005)'!F15+'C_21.00(006)'!F15+'C_21.00(007)'!F15+'C_21.00(008)'!F15+'C_21.00(009)'!F15+'C_21.00(010)'!F15+'C_21.00(011)'!F15+'C_21.00(012)'!F15+'C_21.00(013)'!F15+'C_21.00(014)'!F15+'C_21.00(015)'!F15+'C_21.00(016)'!F15+'C_21.00(017)'!F15+'C_21.00(018)'!F15+'C_21.00(019)'!F15+'C_21.00(020)'!F15+'C_21.00(021)'!F15+'C_21.00(022)'!F15+'C_21.00(023)'!F15+'C_21.00(024)'!F15+'C_21.00(025)'!F15+'C_21.00(026)'!F15+'C_21.00(027)'!F15+'C_21.00(028)'!F15+'C_21.00(029)'!F15+'C_21.00(030)'!F15+'C_21.00(031)'!F15+'C_21.00(032)'!F15+'C_21.00(033)'!F15+'C_21.00(034)'!F15+'C_21.00(035)'!F15+'C_21.00(036)'!F15+'C_21.00(037)'!F15+'C_21.00(038)'!F15+'C_21.00(039)'!F15+'C_21.00(040)'!F15+'C_21.00(041)'!F15+'C_21.00(042)'!F15)</f>
        <v>0</v>
      </c>
      <c r="G15" s="34">
        <f>SUM('C_21.00(002)'!G15+'C_21.00(003)'!G15+'C_21.00(004)'!G15+'C_21.00(005)'!G15+'C_21.00(006)'!G15+'C_21.00(007)'!G15+'C_21.00(008)'!G15+'C_21.00(009)'!G15+'C_21.00(010)'!G15+'C_21.00(011)'!G15+'C_21.00(012)'!G15+'C_21.00(013)'!G15+'C_21.00(014)'!G15+'C_21.00(015)'!G15+'C_21.00(016)'!G15+'C_21.00(017)'!G15+'C_21.00(018)'!G15+'C_21.00(019)'!G15+'C_21.00(020)'!G15+'C_21.00(021)'!G15+'C_21.00(022)'!G15+'C_21.00(023)'!G15+'C_21.00(024)'!G15+'C_21.00(025)'!G15+'C_21.00(026)'!G15+'C_21.00(027)'!G15+'C_21.00(028)'!G15+'C_21.00(029)'!G15+'C_21.00(030)'!G15+'C_21.00(031)'!G15+'C_21.00(032)'!G15+'C_21.00(033)'!G15+'C_21.00(034)'!G15+'C_21.00(035)'!G15+'C_21.00(036)'!G15+'C_21.00(037)'!G15+'C_21.00(038)'!G15+'C_21.00(039)'!G15+'C_21.00(040)'!G15+'C_21.00(041)'!G15+'C_21.00(042)'!G15)</f>
        <v>0</v>
      </c>
      <c r="H15" s="34">
        <f>SUM('C_21.00(002)'!H15+'C_21.00(003)'!H15+'C_21.00(004)'!H15+'C_21.00(005)'!H15+'C_21.00(006)'!H15+'C_21.00(007)'!H15+'C_21.00(008)'!H15+'C_21.00(009)'!H15+'C_21.00(010)'!H15+'C_21.00(011)'!H15+'C_21.00(012)'!H15+'C_21.00(013)'!H15+'C_21.00(014)'!H15+'C_21.00(015)'!H15+'C_21.00(016)'!H15+'C_21.00(017)'!H15+'C_21.00(018)'!H15+'C_21.00(019)'!H15+'C_21.00(020)'!H15+'C_21.00(021)'!H15+'C_21.00(022)'!H15+'C_21.00(023)'!H15+'C_21.00(024)'!H15+'C_21.00(025)'!H15+'C_21.00(026)'!H15+'C_21.00(027)'!H15+'C_21.00(028)'!H15+'C_21.00(029)'!H15+'C_21.00(030)'!H15+'C_21.00(031)'!H15+'C_21.00(032)'!H15+'C_21.00(033)'!H15+'C_21.00(034)'!H15+'C_21.00(035)'!H15+'C_21.00(036)'!H15+'C_21.00(037)'!H15+'C_21.00(038)'!H15+'C_21.00(039)'!H15+'C_21.00(040)'!H15+'C_21.00(041)'!H15+'C_21.00(042)'!H15)</f>
        <v>0</v>
      </c>
      <c r="I15" s="34">
        <f>SUM('C_21.00(002)'!I15+'C_21.00(003)'!I15+'C_21.00(004)'!I15+'C_21.00(005)'!I15+'C_21.00(006)'!I15+'C_21.00(007)'!I15+'C_21.00(008)'!I15+'C_21.00(009)'!I15+'C_21.00(010)'!I15+'C_21.00(011)'!I15+'C_21.00(012)'!I15+'C_21.00(013)'!I15+'C_21.00(014)'!I15+'C_21.00(015)'!I15+'C_21.00(016)'!I15+'C_21.00(017)'!I15+'C_21.00(018)'!I15+'C_21.00(019)'!I15+'C_21.00(020)'!I15+'C_21.00(021)'!I15+'C_21.00(022)'!I15+'C_21.00(023)'!I15+'C_21.00(024)'!I15+'C_21.00(025)'!I15+'C_21.00(026)'!I15+'C_21.00(027)'!I15+'C_21.00(028)'!I15+'C_21.00(029)'!I15+'C_21.00(030)'!I15+'C_21.00(031)'!I15+'C_21.00(032)'!I15+'C_21.00(033)'!I15+'C_21.00(034)'!I15+'C_21.00(035)'!I15+'C_21.00(036)'!I15+'C_21.00(037)'!I15+'C_21.00(038)'!I15+'C_21.00(039)'!I15+'C_21.00(040)'!I15+'C_21.00(041)'!I15+'C_21.00(042)'!I15)</f>
        <v>0</v>
      </c>
      <c r="J15" s="34">
        <f>SUM('C_21.00(002)'!J15+'C_21.00(003)'!J15+'C_21.00(004)'!J15+'C_21.00(005)'!J15+'C_21.00(006)'!J15+'C_21.00(007)'!J15+'C_21.00(008)'!J15+'C_21.00(009)'!J15+'C_21.00(010)'!J15+'C_21.00(011)'!J15+'C_21.00(012)'!J15+'C_21.00(013)'!J15+'C_21.00(014)'!J15+'C_21.00(015)'!J15+'C_21.00(016)'!J15+'C_21.00(017)'!J15+'C_21.00(018)'!J15+'C_21.00(019)'!J15+'C_21.00(020)'!J15+'C_21.00(021)'!J15+'C_21.00(022)'!J15+'C_21.00(023)'!J15+'C_21.00(024)'!J15+'C_21.00(025)'!J15+'C_21.00(026)'!J15+'C_21.00(027)'!J15+'C_21.00(028)'!J15+'C_21.00(029)'!J15+'C_21.00(030)'!J15+'C_21.00(031)'!J15+'C_21.00(032)'!J15+'C_21.00(033)'!J15+'C_21.00(034)'!J15+'C_21.00(035)'!J15+'C_21.00(036)'!J15+'C_21.00(037)'!J15+'C_21.00(038)'!J15+'C_21.00(039)'!J15+'C_21.00(040)'!J15+'C_21.00(041)'!J15+'C_21.00(042)'!J15)</f>
        <v>0</v>
      </c>
      <c r="K15" s="35"/>
    </row>
    <row r="16" spans="1:11" ht="19.95" customHeight="1">
      <c r="A16" s="7" t="s">
        <v>97</v>
      </c>
      <c r="B16" s="65"/>
      <c r="C16" s="15" t="s">
        <v>34</v>
      </c>
      <c r="D16" s="27" t="s">
        <v>10</v>
      </c>
      <c r="E16" s="33">
        <f>SUM('C_21.00(002)'!E16+'C_21.00(003)'!E16+'C_21.00(004)'!E16+'C_21.00(005)'!E16+'C_21.00(006)'!E16+'C_21.00(007)'!E16+'C_21.00(008)'!E16+'C_21.00(009)'!E16+'C_21.00(010)'!E16+'C_21.00(011)'!E16+'C_21.00(012)'!E16+'C_21.00(013)'!E16+'C_21.00(014)'!E16+'C_21.00(015)'!E16+'C_21.00(016)'!E16+'C_21.00(017)'!E16+'C_21.00(018)'!E16+'C_21.00(019)'!E16+'C_21.00(020)'!E16+'C_21.00(021)'!E16+'C_21.00(022)'!E16+'C_21.00(023)'!E16+'C_21.00(024)'!E16+'C_21.00(025)'!E16+'C_21.00(026)'!E16+'C_21.00(027)'!E16+'C_21.00(028)'!E16+'C_21.00(029)'!E16+'C_21.00(030)'!E16+'C_21.00(031)'!E16+'C_21.00(032)'!E16+'C_21.00(033)'!E16+'C_21.00(034)'!E16+'C_21.00(035)'!E16+'C_21.00(036)'!E16+'C_21.00(037)'!E16+'C_21.00(038)'!E16+'C_21.00(039)'!E16+'C_21.00(040)'!E16+'C_21.00(041)'!E16+'C_21.00(042)'!E16)</f>
        <v>0</v>
      </c>
      <c r="F16" s="34">
        <f>SUM('C_21.00(002)'!F16+'C_21.00(003)'!F16+'C_21.00(004)'!F16+'C_21.00(005)'!F16+'C_21.00(006)'!F16+'C_21.00(007)'!F16+'C_21.00(008)'!F16+'C_21.00(009)'!F16+'C_21.00(010)'!F16+'C_21.00(011)'!F16+'C_21.00(012)'!F16+'C_21.00(013)'!F16+'C_21.00(014)'!F16+'C_21.00(015)'!F16+'C_21.00(016)'!F16+'C_21.00(017)'!F16+'C_21.00(018)'!F16+'C_21.00(019)'!F16+'C_21.00(020)'!F16+'C_21.00(021)'!F16+'C_21.00(022)'!F16+'C_21.00(023)'!F16+'C_21.00(024)'!F16+'C_21.00(025)'!F16+'C_21.00(026)'!F16+'C_21.00(027)'!F16+'C_21.00(028)'!F16+'C_21.00(029)'!F16+'C_21.00(030)'!F16+'C_21.00(031)'!F16+'C_21.00(032)'!F16+'C_21.00(033)'!F16+'C_21.00(034)'!F16+'C_21.00(035)'!F16+'C_21.00(036)'!F16+'C_21.00(037)'!F16+'C_21.00(038)'!F16+'C_21.00(039)'!F16+'C_21.00(040)'!F16+'C_21.00(041)'!F16+'C_21.00(042)'!F16)</f>
        <v>0</v>
      </c>
      <c r="G16" s="34">
        <f>SUM('C_21.00(002)'!G16+'C_21.00(003)'!G16+'C_21.00(004)'!G16+'C_21.00(005)'!G16+'C_21.00(006)'!G16+'C_21.00(007)'!G16+'C_21.00(008)'!G16+'C_21.00(009)'!G16+'C_21.00(010)'!G16+'C_21.00(011)'!G16+'C_21.00(012)'!G16+'C_21.00(013)'!G16+'C_21.00(014)'!G16+'C_21.00(015)'!G16+'C_21.00(016)'!G16+'C_21.00(017)'!G16+'C_21.00(018)'!G16+'C_21.00(019)'!G16+'C_21.00(020)'!G16+'C_21.00(021)'!G16+'C_21.00(022)'!G16+'C_21.00(023)'!G16+'C_21.00(024)'!G16+'C_21.00(025)'!G16+'C_21.00(026)'!G16+'C_21.00(027)'!G16+'C_21.00(028)'!G16+'C_21.00(029)'!G16+'C_21.00(030)'!G16+'C_21.00(031)'!G16+'C_21.00(032)'!G16+'C_21.00(033)'!G16+'C_21.00(034)'!G16+'C_21.00(035)'!G16+'C_21.00(036)'!G16+'C_21.00(037)'!G16+'C_21.00(038)'!G16+'C_21.00(039)'!G16+'C_21.00(040)'!G16+'C_21.00(041)'!G16+'C_21.00(042)'!G16)</f>
        <v>0</v>
      </c>
      <c r="H16" s="34">
        <f>SUM('C_21.00(002)'!H16+'C_21.00(003)'!H16+'C_21.00(004)'!H16+'C_21.00(005)'!H16+'C_21.00(006)'!H16+'C_21.00(007)'!H16+'C_21.00(008)'!H16+'C_21.00(009)'!H16+'C_21.00(010)'!H16+'C_21.00(011)'!H16+'C_21.00(012)'!H16+'C_21.00(013)'!H16+'C_21.00(014)'!H16+'C_21.00(015)'!H16+'C_21.00(016)'!H16+'C_21.00(017)'!H16+'C_21.00(018)'!H16+'C_21.00(019)'!H16+'C_21.00(020)'!H16+'C_21.00(021)'!H16+'C_21.00(022)'!H16+'C_21.00(023)'!H16+'C_21.00(024)'!H16+'C_21.00(025)'!H16+'C_21.00(026)'!H16+'C_21.00(027)'!H16+'C_21.00(028)'!H16+'C_21.00(029)'!H16+'C_21.00(030)'!H16+'C_21.00(031)'!H16+'C_21.00(032)'!H16+'C_21.00(033)'!H16+'C_21.00(034)'!H16+'C_21.00(035)'!H16+'C_21.00(036)'!H16+'C_21.00(037)'!H16+'C_21.00(038)'!H16+'C_21.00(039)'!H16+'C_21.00(040)'!H16+'C_21.00(041)'!H16+'C_21.00(042)'!H16)</f>
        <v>0</v>
      </c>
      <c r="I16" s="34">
        <f>SUM('C_21.00(002)'!I16+'C_21.00(003)'!I16+'C_21.00(004)'!I16+'C_21.00(005)'!I16+'C_21.00(006)'!I16+'C_21.00(007)'!I16+'C_21.00(008)'!I16+'C_21.00(009)'!I16+'C_21.00(010)'!I16+'C_21.00(011)'!I16+'C_21.00(012)'!I16+'C_21.00(013)'!I16+'C_21.00(014)'!I16+'C_21.00(015)'!I16+'C_21.00(016)'!I16+'C_21.00(017)'!I16+'C_21.00(018)'!I16+'C_21.00(019)'!I16+'C_21.00(020)'!I16+'C_21.00(021)'!I16+'C_21.00(022)'!I16+'C_21.00(023)'!I16+'C_21.00(024)'!I16+'C_21.00(025)'!I16+'C_21.00(026)'!I16+'C_21.00(027)'!I16+'C_21.00(028)'!I16+'C_21.00(029)'!I16+'C_21.00(030)'!I16+'C_21.00(031)'!I16+'C_21.00(032)'!I16+'C_21.00(033)'!I16+'C_21.00(034)'!I16+'C_21.00(035)'!I16+'C_21.00(036)'!I16+'C_21.00(037)'!I16+'C_21.00(038)'!I16+'C_21.00(039)'!I16+'C_21.00(040)'!I16+'C_21.00(041)'!I16+'C_21.00(042)'!I16)</f>
        <v>0</v>
      </c>
      <c r="J16" s="34">
        <f>SUM('C_21.00(002)'!J16+'C_21.00(003)'!J16+'C_21.00(004)'!J16+'C_21.00(005)'!J16+'C_21.00(006)'!J16+'C_21.00(007)'!J16+'C_21.00(008)'!J16+'C_21.00(009)'!J16+'C_21.00(010)'!J16+'C_21.00(011)'!J16+'C_21.00(012)'!J16+'C_21.00(013)'!J16+'C_21.00(014)'!J16+'C_21.00(015)'!J16+'C_21.00(016)'!J16+'C_21.00(017)'!J16+'C_21.00(018)'!J16+'C_21.00(019)'!J16+'C_21.00(020)'!J16+'C_21.00(021)'!J16+'C_21.00(022)'!J16+'C_21.00(023)'!J16+'C_21.00(024)'!J16+'C_21.00(025)'!J16+'C_21.00(026)'!J16+'C_21.00(027)'!J16+'C_21.00(028)'!J16+'C_21.00(029)'!J16+'C_21.00(030)'!J16+'C_21.00(031)'!J16+'C_21.00(032)'!J16+'C_21.00(033)'!J16+'C_21.00(034)'!J16+'C_21.00(035)'!J16+'C_21.00(036)'!J16+'C_21.00(037)'!J16+'C_21.00(038)'!J16+'C_21.00(039)'!J16+'C_21.00(040)'!J16+'C_21.00(041)'!J16+'C_21.00(042)'!J16)</f>
        <v>0</v>
      </c>
      <c r="K16" s="35"/>
    </row>
    <row r="17" spans="1:11" ht="19.95" customHeight="1">
      <c r="A17" s="7" t="s">
        <v>98</v>
      </c>
      <c r="B17" s="65"/>
      <c r="C17" s="15" t="s">
        <v>29</v>
      </c>
      <c r="D17" s="27" t="s">
        <v>11</v>
      </c>
      <c r="E17" s="33">
        <f>SUM('C_21.00(002)'!E17+'C_21.00(003)'!E17+'C_21.00(004)'!E17+'C_21.00(005)'!E17+'C_21.00(006)'!E17+'C_21.00(007)'!E17+'C_21.00(008)'!E17+'C_21.00(009)'!E17+'C_21.00(010)'!E17+'C_21.00(011)'!E17+'C_21.00(012)'!E17+'C_21.00(013)'!E17+'C_21.00(014)'!E17+'C_21.00(015)'!E17+'C_21.00(016)'!E17+'C_21.00(017)'!E17+'C_21.00(018)'!E17+'C_21.00(019)'!E17+'C_21.00(020)'!E17+'C_21.00(021)'!E17+'C_21.00(022)'!E17+'C_21.00(023)'!E17+'C_21.00(024)'!E17+'C_21.00(025)'!E17+'C_21.00(026)'!E17+'C_21.00(027)'!E17+'C_21.00(028)'!E17+'C_21.00(029)'!E17+'C_21.00(030)'!E17+'C_21.00(031)'!E17+'C_21.00(032)'!E17+'C_21.00(033)'!E17+'C_21.00(034)'!E17+'C_21.00(035)'!E17+'C_21.00(036)'!E17+'C_21.00(037)'!E17+'C_21.00(038)'!E17+'C_21.00(039)'!E17+'C_21.00(040)'!E17+'C_21.00(041)'!E17+'C_21.00(042)'!E17)</f>
        <v>0</v>
      </c>
      <c r="F17" s="34">
        <f>SUM('C_21.00(002)'!F17+'C_21.00(003)'!F17+'C_21.00(004)'!F17+'C_21.00(005)'!F17+'C_21.00(006)'!F17+'C_21.00(007)'!F17+'C_21.00(008)'!F17+'C_21.00(009)'!F17+'C_21.00(010)'!F17+'C_21.00(011)'!F17+'C_21.00(012)'!F17+'C_21.00(013)'!F17+'C_21.00(014)'!F17+'C_21.00(015)'!F17+'C_21.00(016)'!F17+'C_21.00(017)'!F17+'C_21.00(018)'!F17+'C_21.00(019)'!F17+'C_21.00(020)'!F17+'C_21.00(021)'!F17+'C_21.00(022)'!F17+'C_21.00(023)'!F17+'C_21.00(024)'!F17+'C_21.00(025)'!F17+'C_21.00(026)'!F17+'C_21.00(027)'!F17+'C_21.00(028)'!F17+'C_21.00(029)'!F17+'C_21.00(030)'!F17+'C_21.00(031)'!F17+'C_21.00(032)'!F17+'C_21.00(033)'!F17+'C_21.00(034)'!F17+'C_21.00(035)'!F17+'C_21.00(036)'!F17+'C_21.00(037)'!F17+'C_21.00(038)'!F17+'C_21.00(039)'!F17+'C_21.00(040)'!F17+'C_21.00(041)'!F17+'C_21.00(042)'!F17)</f>
        <v>0</v>
      </c>
      <c r="G17" s="34">
        <f>SUM('C_21.00(002)'!G17+'C_21.00(003)'!G17+'C_21.00(004)'!G17+'C_21.00(005)'!G17+'C_21.00(006)'!G17+'C_21.00(007)'!G17+'C_21.00(008)'!G17+'C_21.00(009)'!G17+'C_21.00(010)'!G17+'C_21.00(011)'!G17+'C_21.00(012)'!G17+'C_21.00(013)'!G17+'C_21.00(014)'!G17+'C_21.00(015)'!G17+'C_21.00(016)'!G17+'C_21.00(017)'!G17+'C_21.00(018)'!G17+'C_21.00(019)'!G17+'C_21.00(020)'!G17+'C_21.00(021)'!G17+'C_21.00(022)'!G17+'C_21.00(023)'!G17+'C_21.00(024)'!G17+'C_21.00(025)'!G17+'C_21.00(026)'!G17+'C_21.00(027)'!G17+'C_21.00(028)'!G17+'C_21.00(029)'!G17+'C_21.00(030)'!G17+'C_21.00(031)'!G17+'C_21.00(032)'!G17+'C_21.00(033)'!G17+'C_21.00(034)'!G17+'C_21.00(035)'!G17+'C_21.00(036)'!G17+'C_21.00(037)'!G17+'C_21.00(038)'!G17+'C_21.00(039)'!G17+'C_21.00(040)'!G17+'C_21.00(041)'!G17+'C_21.00(042)'!G17)</f>
        <v>0</v>
      </c>
      <c r="H17" s="34">
        <f>SUM('C_21.00(002)'!H17+'C_21.00(003)'!H17+'C_21.00(004)'!H17+'C_21.00(005)'!H17+'C_21.00(006)'!H17+'C_21.00(007)'!H17+'C_21.00(008)'!H17+'C_21.00(009)'!H17+'C_21.00(010)'!H17+'C_21.00(011)'!H17+'C_21.00(012)'!H17+'C_21.00(013)'!H17+'C_21.00(014)'!H17+'C_21.00(015)'!H17+'C_21.00(016)'!H17+'C_21.00(017)'!H17+'C_21.00(018)'!H17+'C_21.00(019)'!H17+'C_21.00(020)'!H17+'C_21.00(021)'!H17+'C_21.00(022)'!H17+'C_21.00(023)'!H17+'C_21.00(024)'!H17+'C_21.00(025)'!H17+'C_21.00(026)'!H17+'C_21.00(027)'!H17+'C_21.00(028)'!H17+'C_21.00(029)'!H17+'C_21.00(030)'!H17+'C_21.00(031)'!H17+'C_21.00(032)'!H17+'C_21.00(033)'!H17+'C_21.00(034)'!H17+'C_21.00(035)'!H17+'C_21.00(036)'!H17+'C_21.00(037)'!H17+'C_21.00(038)'!H17+'C_21.00(039)'!H17+'C_21.00(040)'!H17+'C_21.00(041)'!H17+'C_21.00(042)'!H17)</f>
        <v>0</v>
      </c>
      <c r="I17" s="34">
        <f>SUM('C_21.00(002)'!I17+'C_21.00(003)'!I17+'C_21.00(004)'!I17+'C_21.00(005)'!I17+'C_21.00(006)'!I17+'C_21.00(007)'!I17+'C_21.00(008)'!I17+'C_21.00(009)'!I17+'C_21.00(010)'!I17+'C_21.00(011)'!I17+'C_21.00(012)'!I17+'C_21.00(013)'!I17+'C_21.00(014)'!I17+'C_21.00(015)'!I17+'C_21.00(016)'!I17+'C_21.00(017)'!I17+'C_21.00(018)'!I17+'C_21.00(019)'!I17+'C_21.00(020)'!I17+'C_21.00(021)'!I17+'C_21.00(022)'!I17+'C_21.00(023)'!I17+'C_21.00(024)'!I17+'C_21.00(025)'!I17+'C_21.00(026)'!I17+'C_21.00(027)'!I17+'C_21.00(028)'!I17+'C_21.00(029)'!I17+'C_21.00(030)'!I17+'C_21.00(031)'!I17+'C_21.00(032)'!I17+'C_21.00(033)'!I17+'C_21.00(034)'!I17+'C_21.00(035)'!I17+'C_21.00(036)'!I17+'C_21.00(037)'!I17+'C_21.00(038)'!I17+'C_21.00(039)'!I17+'C_21.00(040)'!I17+'C_21.00(041)'!I17+'C_21.00(042)'!I17)</f>
        <v>0</v>
      </c>
      <c r="J17" s="34">
        <f>SUM('C_21.00(002)'!J17+'C_21.00(003)'!J17+'C_21.00(004)'!J17+'C_21.00(005)'!J17+'C_21.00(006)'!J17+'C_21.00(007)'!J17+'C_21.00(008)'!J17+'C_21.00(009)'!J17+'C_21.00(010)'!J17+'C_21.00(011)'!J17+'C_21.00(012)'!J17+'C_21.00(013)'!J17+'C_21.00(014)'!J17+'C_21.00(015)'!J17+'C_21.00(016)'!J17+'C_21.00(017)'!J17+'C_21.00(018)'!J17+'C_21.00(019)'!J17+'C_21.00(020)'!J17+'C_21.00(021)'!J17+'C_21.00(022)'!J17+'C_21.00(023)'!J17+'C_21.00(024)'!J17+'C_21.00(025)'!J17+'C_21.00(026)'!J17+'C_21.00(027)'!J17+'C_21.00(028)'!J17+'C_21.00(029)'!J17+'C_21.00(030)'!J17+'C_21.00(031)'!J17+'C_21.00(032)'!J17+'C_21.00(033)'!J17+'C_21.00(034)'!J17+'C_21.00(035)'!J17+'C_21.00(036)'!J17+'C_21.00(037)'!J17+'C_21.00(038)'!J17+'C_21.00(039)'!J17+'C_21.00(040)'!J17+'C_21.00(041)'!J17+'C_21.00(042)'!J17)</f>
        <v>0</v>
      </c>
      <c r="K17" s="35"/>
    </row>
    <row r="18" spans="1:11" ht="19.95" customHeight="1">
      <c r="A18" s="7" t="s">
        <v>99</v>
      </c>
      <c r="B18" s="65"/>
      <c r="C18" s="16" t="s">
        <v>30</v>
      </c>
      <c r="D18" s="27" t="s">
        <v>12</v>
      </c>
      <c r="E18" s="37"/>
      <c r="F18" s="36"/>
      <c r="G18" s="36"/>
      <c r="H18" s="36"/>
      <c r="I18" s="36"/>
      <c r="J18" s="34">
        <f>SUM('C_21.00(002)'!J18+'C_21.00(003)'!J18+'C_21.00(004)'!J18+'C_21.00(005)'!J18+'C_21.00(006)'!J18+'C_21.00(007)'!J18+'C_21.00(008)'!J18+'C_21.00(009)'!J18+'C_21.00(010)'!J18+'C_21.00(011)'!J18+'C_21.00(012)'!J18+'C_21.00(013)'!J18+'C_21.00(014)'!J18+'C_21.00(015)'!J18+'C_21.00(016)'!J18+'C_21.00(017)'!J18+'C_21.00(018)'!J18+'C_21.00(019)'!J18+'C_21.00(020)'!J18+'C_21.00(021)'!J18+'C_21.00(022)'!J18+'C_21.00(023)'!J18+'C_21.00(024)'!J18+'C_21.00(025)'!J18+'C_21.00(026)'!J18+'C_21.00(027)'!J18+'C_21.00(028)'!J18+'C_21.00(029)'!J18+'C_21.00(030)'!J18+'C_21.00(031)'!J18+'C_21.00(032)'!J18+'C_21.00(033)'!J18+'C_21.00(034)'!J18+'C_21.00(035)'!J18+'C_21.00(036)'!J18+'C_21.00(037)'!J18+'C_21.00(038)'!J18+'C_21.00(039)'!J18+'C_21.00(040)'!J18+'C_21.00(041)'!J18+'C_21.00(042)'!J18)</f>
        <v>0</v>
      </c>
      <c r="K18" s="35"/>
    </row>
    <row r="19" spans="1:11" ht="19.95" customHeight="1">
      <c r="A19" s="7" t="s">
        <v>100</v>
      </c>
      <c r="B19" s="65"/>
      <c r="C19" s="16" t="s">
        <v>31</v>
      </c>
      <c r="D19" s="27" t="s">
        <v>0</v>
      </c>
      <c r="E19" s="37"/>
      <c r="F19" s="36"/>
      <c r="G19" s="36"/>
      <c r="H19" s="36"/>
      <c r="I19" s="36"/>
      <c r="J19" s="34">
        <f>SUM('C_21.00(002)'!J19+'C_21.00(003)'!J19+'C_21.00(004)'!J19+'C_21.00(005)'!J19+'C_21.00(006)'!J19+'C_21.00(007)'!J19+'C_21.00(008)'!J19+'C_21.00(009)'!J19+'C_21.00(010)'!J19+'C_21.00(011)'!J19+'C_21.00(012)'!J19+'C_21.00(013)'!J19+'C_21.00(014)'!J19+'C_21.00(015)'!J19+'C_21.00(016)'!J19+'C_21.00(017)'!J19+'C_21.00(018)'!J19+'C_21.00(019)'!J19+'C_21.00(020)'!J19+'C_21.00(021)'!J19+'C_21.00(022)'!J19+'C_21.00(023)'!J19+'C_21.00(024)'!J19+'C_21.00(025)'!J19+'C_21.00(026)'!J19+'C_21.00(027)'!J19+'C_21.00(028)'!J19+'C_21.00(029)'!J19+'C_21.00(030)'!J19+'C_21.00(031)'!J19+'C_21.00(032)'!J19+'C_21.00(033)'!J19+'C_21.00(034)'!J19+'C_21.00(035)'!J19+'C_21.00(036)'!J19+'C_21.00(037)'!J19+'C_21.00(038)'!J19+'C_21.00(039)'!J19+'C_21.00(040)'!J19+'C_21.00(041)'!J19+'C_21.00(042)'!J19)</f>
        <v>0</v>
      </c>
      <c r="K19" s="35"/>
    </row>
    <row r="20" spans="1:11" ht="19.95" customHeight="1">
      <c r="A20" s="7" t="s">
        <v>101</v>
      </c>
      <c r="B20" s="65"/>
      <c r="C20" s="16" t="s">
        <v>32</v>
      </c>
      <c r="D20" s="27" t="s">
        <v>1</v>
      </c>
      <c r="E20" s="37"/>
      <c r="F20" s="36"/>
      <c r="G20" s="36"/>
      <c r="H20" s="36"/>
      <c r="I20" s="36"/>
      <c r="J20" s="34">
        <f>SUM('C_21.00(002)'!J20+'C_21.00(003)'!J20+'C_21.00(004)'!J20+'C_21.00(005)'!J20+'C_21.00(006)'!J20+'C_21.00(007)'!J20+'C_21.00(008)'!J20+'C_21.00(009)'!J20+'C_21.00(010)'!J20+'C_21.00(011)'!J20+'C_21.00(012)'!J20+'C_21.00(013)'!J20+'C_21.00(014)'!J20+'C_21.00(015)'!J20+'C_21.00(016)'!J20+'C_21.00(017)'!J20+'C_21.00(018)'!J20+'C_21.00(019)'!J20+'C_21.00(020)'!J20+'C_21.00(021)'!J20+'C_21.00(022)'!J20+'C_21.00(023)'!J20+'C_21.00(024)'!J20+'C_21.00(025)'!J20+'C_21.00(026)'!J20+'C_21.00(027)'!J20+'C_21.00(028)'!J20+'C_21.00(029)'!J20+'C_21.00(030)'!J20+'C_21.00(031)'!J20+'C_21.00(032)'!J20+'C_21.00(033)'!J20+'C_21.00(034)'!J20+'C_21.00(035)'!J20+'C_21.00(036)'!J20+'C_21.00(037)'!J20+'C_21.00(038)'!J20+'C_21.00(039)'!J20+'C_21.00(040)'!J20+'C_21.00(041)'!J20+'C_21.00(042)'!J20)</f>
        <v>0</v>
      </c>
      <c r="K20" s="35"/>
    </row>
    <row r="21" spans="1:11" ht="19.95" customHeight="1" thickBot="1">
      <c r="A21" s="7" t="s">
        <v>102</v>
      </c>
      <c r="B21" s="66"/>
      <c r="C21" s="17" t="s">
        <v>33</v>
      </c>
      <c r="D21" s="28" t="s">
        <v>2</v>
      </c>
      <c r="E21" s="38"/>
      <c r="F21" s="39"/>
      <c r="G21" s="39"/>
      <c r="H21" s="39"/>
      <c r="I21" s="39"/>
      <c r="J21" s="40">
        <f>SUM('C_21.00(002)'!J21+'C_21.00(003)'!J21+'C_21.00(004)'!J21+'C_21.00(005)'!J21+'C_21.00(006)'!J21+'C_21.00(007)'!J21+'C_21.00(008)'!J21+'C_21.00(009)'!J21+'C_21.00(010)'!J21+'C_21.00(011)'!J21+'C_21.00(012)'!J21+'C_21.00(013)'!J21+'C_21.00(014)'!J21+'C_21.00(015)'!J21+'C_21.00(016)'!J21+'C_21.00(017)'!J21+'C_21.00(018)'!J21+'C_21.00(019)'!J21+'C_21.00(020)'!J21+'C_21.00(021)'!J21+'C_21.00(022)'!J21+'C_21.00(023)'!J21+'C_21.00(024)'!J21+'C_21.00(025)'!J21+'C_21.00(026)'!J21+'C_21.00(027)'!J21+'C_21.00(028)'!J21+'C_21.00(029)'!J21+'C_21.00(030)'!J21+'C_21.00(031)'!J21+'C_21.00(032)'!J21+'C_21.00(033)'!J21+'C_21.00(034)'!J21+'C_21.00(035)'!J21+'C_21.00(036)'!J21+'C_21.00(037)'!J21+'C_21.00(038)'!J21+'C_21.00(039)'!J21+'C_21.00(040)'!J21+'C_21.00(041)'!J21+'C_21.00(042)'!J21)</f>
        <v>0</v>
      </c>
      <c r="K21" s="4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7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886718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340</v>
      </c>
      <c r="C4" s="13" t="s">
        <v>56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341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342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343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344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345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346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347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348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349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350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351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352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353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8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55468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354</v>
      </c>
      <c r="C4" s="13" t="s">
        <v>57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355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354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356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357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358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359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360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361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362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363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364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365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366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9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4.55468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367</v>
      </c>
      <c r="C4" s="13" t="s">
        <v>58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368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369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367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370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371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372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373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374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375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376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377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378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379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0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55468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380</v>
      </c>
      <c r="C4" s="13" t="s">
        <v>59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381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382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383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380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384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385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386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387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388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389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390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391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392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1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55468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393</v>
      </c>
      <c r="C4" s="13" t="s">
        <v>60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394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395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396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397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398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399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400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401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402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403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404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405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406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2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55468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407</v>
      </c>
      <c r="C4" s="13" t="s">
        <v>61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408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409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410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411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412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413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414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415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416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417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418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419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420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3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664062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421</v>
      </c>
      <c r="C4" s="13" t="s">
        <v>62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422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423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424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425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426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427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428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429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430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431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432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433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434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4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2.664062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435</v>
      </c>
      <c r="C4" s="13" t="s">
        <v>63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436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437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438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439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440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441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442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443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444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445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446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447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448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5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664062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449</v>
      </c>
      <c r="C4" s="13" t="s">
        <v>64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450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451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452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453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454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455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456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457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458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459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460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461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462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6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2.664062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463</v>
      </c>
      <c r="C4" s="13" t="s">
        <v>65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464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465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466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467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468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469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470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471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472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473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474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475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476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0">
    <outlinePr summaryBelow="0" summaryRight="0"/>
  </sheetPr>
  <dimension ref="A1:K21"/>
  <sheetViews>
    <sheetView zoomScale="60" zoomScaleNormal="60" workbookViewId="0">
      <pane xSplit="4" ySplit="8" topLeftCell="E12" activePane="bottomRight" state="frozen"/>
      <selection activeCell="M15" sqref="M15"/>
      <selection pane="topRight" activeCell="M15" sqref="M15"/>
      <selection pane="bottomLeft" activeCell="M15" sqref="M15"/>
      <selection pane="bottomRight" activeCell="M14" sqref="M14"/>
    </sheetView>
  </sheetViews>
  <sheetFormatPr defaultColWidth="9.109375" defaultRowHeight="14.4"/>
  <cols>
    <col min="1" max="1" width="4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103</v>
      </c>
      <c r="C4" s="13" t="s">
        <v>39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104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105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106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107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108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109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110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111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112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113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114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115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116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7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664062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477</v>
      </c>
      <c r="C4" s="13" t="s">
        <v>66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478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479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480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481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482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483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484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485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486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487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488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489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490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8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491</v>
      </c>
      <c r="C4" s="13" t="s">
        <v>67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492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493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494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495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491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496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497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498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499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500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501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502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503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9">
    <outlinePr summaryBelow="0" summaryRight="0"/>
  </sheetPr>
  <dimension ref="A1:K26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1093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1" t="s">
        <v>504</v>
      </c>
      <c r="C4" s="13" t="s">
        <v>68</v>
      </c>
    </row>
    <row r="5" spans="1:11" ht="18.75" customHeight="1">
      <c r="A5" s="11"/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A6" s="11"/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A7" s="11"/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A8" s="11"/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1" t="s">
        <v>505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1" t="s">
        <v>506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1" t="s">
        <v>507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1" t="s">
        <v>508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1" t="s">
        <v>509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1" t="s">
        <v>510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1" t="s">
        <v>511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1" t="s">
        <v>512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1" t="s">
        <v>513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1" t="s">
        <v>514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1" t="s">
        <v>515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1" t="s">
        <v>516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1" t="s">
        <v>517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  <row r="22" spans="1:11">
      <c r="A22" s="11"/>
    </row>
    <row r="23" spans="1:11">
      <c r="A23" s="11"/>
    </row>
    <row r="24" spans="1:11">
      <c r="A24" s="11"/>
    </row>
    <row r="25" spans="1:11">
      <c r="A25" s="11"/>
    </row>
    <row r="26" spans="1:11">
      <c r="A26" s="1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0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4414062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518</v>
      </c>
      <c r="C4" s="13" t="s">
        <v>69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519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520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521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522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523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524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525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526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527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528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529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530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531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1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664062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532</v>
      </c>
      <c r="C4" s="13" t="s">
        <v>70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533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534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535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536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537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538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539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540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541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542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543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544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545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2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4414062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546</v>
      </c>
      <c r="C4" s="13" t="s">
        <v>71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547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548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549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550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551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552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553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554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555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556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557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558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559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3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560</v>
      </c>
      <c r="C4" s="13" t="s">
        <v>72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561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562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563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564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565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566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567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568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569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570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571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572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573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4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55468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574</v>
      </c>
      <c r="C4" s="13" t="s">
        <v>73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575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576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577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578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579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580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581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582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583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584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585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586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587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5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1093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588</v>
      </c>
      <c r="C4" s="13" t="s">
        <v>74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589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590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591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592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593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594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595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596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597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598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599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600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601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6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2.886718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602</v>
      </c>
      <c r="C4" s="13" t="s">
        <v>75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603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604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605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606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607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608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609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610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611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612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613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614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615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1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4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117</v>
      </c>
      <c r="C4" s="13" t="s">
        <v>40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118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119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120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121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122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123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124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125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126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127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128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129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130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7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2.55468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2" t="s">
        <v>616</v>
      </c>
      <c r="C4" s="13" t="s">
        <v>76</v>
      </c>
    </row>
    <row r="5" spans="1:11" ht="18.75" customHeight="1">
      <c r="A5" s="12"/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A6" s="12"/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A7" s="12"/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A8" s="12"/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2" t="s">
        <v>617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2" t="s">
        <v>618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2" t="s">
        <v>619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2" t="s">
        <v>620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2" t="s">
        <v>621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2" t="s">
        <v>622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2" t="s">
        <v>623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2" t="s">
        <v>624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2" t="s">
        <v>625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2" t="s">
        <v>626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2" t="s">
        <v>627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2" t="s">
        <v>628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2" t="s">
        <v>629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8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1093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630</v>
      </c>
      <c r="C4" s="13" t="s">
        <v>77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631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632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633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634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635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630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636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637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638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639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640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641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642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9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643</v>
      </c>
      <c r="C4" s="13" t="s">
        <v>78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644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645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646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647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648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649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650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651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652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653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654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655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656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0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3320312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657</v>
      </c>
      <c r="C4" s="13" t="s">
        <v>79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658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659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660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661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662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663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664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665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666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667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668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669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670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26"/>
  <sheetViews>
    <sheetView zoomScale="60" zoomScaleNormal="60" workbookViewId="0"/>
  </sheetViews>
  <sheetFormatPr defaultRowHeight="14.4"/>
  <sheetData>
    <row r="1" s="1" customFormat="1"/>
    <row r="2" s="1" customFormat="1"/>
    <row r="3" s="1" customFormat="1"/>
    <row r="4" s="1" customFormat="1"/>
    <row r="5" s="1" customFormat="1"/>
    <row r="6" s="1" customFormat="1"/>
    <row r="7" s="1" customFormat="1"/>
    <row r="8" s="1" customFormat="1"/>
    <row r="9" s="1" customFormat="1"/>
    <row r="10" s="1" customFormat="1"/>
    <row r="11" s="1" customFormat="1"/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</sheetData>
  <sheetProtection formatColumns="0" formatRows="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2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13" sqref="M113"/>
    </sheetView>
  </sheetViews>
  <sheetFormatPr defaultColWidth="9.109375" defaultRowHeight="14.4"/>
  <cols>
    <col min="1" max="1" width="3.4414062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131</v>
      </c>
      <c r="C4" s="13" t="s">
        <v>41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132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133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134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135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136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137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138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139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140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141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142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143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144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3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55468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145</v>
      </c>
      <c r="C4" s="13" t="s">
        <v>42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146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147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148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149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150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151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152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153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154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155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156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157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158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4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2.664062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159</v>
      </c>
      <c r="C4" s="13" t="s">
        <v>43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160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161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162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163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164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165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166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167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168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169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170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171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172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5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55468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173</v>
      </c>
      <c r="C4" s="13" t="s">
        <v>44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174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175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176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177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178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179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180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181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182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183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184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185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186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6">
    <outlinePr summaryBelow="0" summaryRight="0"/>
  </sheetPr>
  <dimension ref="A1:K21"/>
  <sheetViews>
    <sheetView zoomScale="60" zoomScaleNormal="60" workbookViewId="0">
      <pane xSplit="4" ySplit="8" topLeftCell="E9" activePane="bottomRight" state="frozen"/>
      <selection activeCell="M15" sqref="M15"/>
      <selection pane="topRight" activeCell="M15" sqref="M15"/>
      <selection pane="bottomLeft" activeCell="M15" sqref="M15"/>
      <selection pane="bottomRight" activeCell="M15" sqref="M15"/>
    </sheetView>
  </sheetViews>
  <sheetFormatPr defaultColWidth="9.109375" defaultRowHeight="14.4"/>
  <cols>
    <col min="1" max="1" width="3.5546875" style="10" customWidth="1"/>
    <col min="2" max="2" width="5" style="1" customWidth="1"/>
    <col min="3" max="3" width="81.6640625" style="1" customWidth="1"/>
    <col min="4" max="4" width="6" style="1" customWidth="1"/>
    <col min="5" max="8" width="20.6640625" style="1" customWidth="1"/>
    <col min="9" max="10" width="23" style="1" customWidth="1"/>
    <col min="11" max="11" width="21.6640625" style="1" customWidth="1"/>
    <col min="12" max="16384" width="9.109375" style="1"/>
  </cols>
  <sheetData>
    <row r="1" spans="1:11" ht="15" thickBot="1"/>
    <row r="2" spans="1:11" ht="15" thickBot="1">
      <c r="B2" s="70" t="s">
        <v>35</v>
      </c>
      <c r="C2" s="71"/>
      <c r="D2" s="72"/>
    </row>
    <row r="3" spans="1:11" ht="15" thickBot="1"/>
    <row r="4" spans="1:11" ht="15" thickBot="1">
      <c r="A4" s="10" t="s">
        <v>187</v>
      </c>
      <c r="C4" s="13" t="s">
        <v>45</v>
      </c>
    </row>
    <row r="5" spans="1:11" ht="18.75" customHeight="1">
      <c r="E5" s="77" t="s">
        <v>37</v>
      </c>
      <c r="F5" s="78"/>
      <c r="G5" s="78"/>
      <c r="H5" s="78"/>
      <c r="I5" s="78"/>
      <c r="J5" s="78"/>
      <c r="K5" s="79"/>
    </row>
    <row r="6" spans="1:11" ht="48.6" customHeight="1">
      <c r="E6" s="80" t="s">
        <v>18</v>
      </c>
      <c r="F6" s="81"/>
      <c r="G6" s="82" t="s">
        <v>22</v>
      </c>
      <c r="H6" s="81"/>
      <c r="I6" s="83" t="s">
        <v>23</v>
      </c>
      <c r="J6" s="83" t="s">
        <v>16</v>
      </c>
      <c r="K6" s="85" t="s">
        <v>15</v>
      </c>
    </row>
    <row r="7" spans="1:11" ht="31.2" customHeight="1">
      <c r="E7" s="46" t="s">
        <v>19</v>
      </c>
      <c r="F7" s="47" t="s">
        <v>20</v>
      </c>
      <c r="G7" s="47" t="s">
        <v>19</v>
      </c>
      <c r="H7" s="47" t="s">
        <v>20</v>
      </c>
      <c r="I7" s="84"/>
      <c r="J7" s="84"/>
      <c r="K7" s="86"/>
    </row>
    <row r="8" spans="1:11" ht="28.2" customHeight="1" thickBot="1">
      <c r="E8" s="43" t="s">
        <v>3</v>
      </c>
      <c r="F8" s="44" t="s">
        <v>4</v>
      </c>
      <c r="G8" s="44" t="s">
        <v>5</v>
      </c>
      <c r="H8" s="44" t="s">
        <v>6</v>
      </c>
      <c r="I8" s="44" t="s">
        <v>7</v>
      </c>
      <c r="J8" s="44" t="s">
        <v>8</v>
      </c>
      <c r="K8" s="45" t="s">
        <v>9</v>
      </c>
    </row>
    <row r="9" spans="1:11" ht="36" customHeight="1">
      <c r="A9" s="10" t="s">
        <v>188</v>
      </c>
      <c r="B9" s="64" t="s">
        <v>36</v>
      </c>
      <c r="C9" s="14" t="s">
        <v>24</v>
      </c>
      <c r="D9" s="18" t="s">
        <v>3</v>
      </c>
      <c r="E9" s="49"/>
      <c r="F9" s="50"/>
      <c r="G9" s="50"/>
      <c r="H9" s="50"/>
      <c r="I9" s="50"/>
      <c r="J9" s="58"/>
      <c r="K9" s="42">
        <f>J9*12.5</f>
        <v>0</v>
      </c>
    </row>
    <row r="10" spans="1:11" ht="36" customHeight="1">
      <c r="A10" s="10" t="s">
        <v>189</v>
      </c>
      <c r="B10" s="65"/>
      <c r="C10" s="15" t="s">
        <v>25</v>
      </c>
      <c r="D10" s="19" t="s">
        <v>4</v>
      </c>
      <c r="E10" s="48">
        <f>E11+E12+E13+E14</f>
        <v>0</v>
      </c>
      <c r="F10" s="8">
        <f>F11+F12+F13+F14</f>
        <v>0</v>
      </c>
      <c r="G10" s="57"/>
      <c r="H10" s="57"/>
      <c r="I10" s="57"/>
      <c r="J10" s="57"/>
      <c r="K10" s="52"/>
    </row>
    <row r="11" spans="1:11" ht="36" customHeight="1">
      <c r="A11" s="10" t="s">
        <v>190</v>
      </c>
      <c r="B11" s="65"/>
      <c r="C11" s="16" t="s">
        <v>17</v>
      </c>
      <c r="D11" s="19" t="s">
        <v>13</v>
      </c>
      <c r="E11" s="59"/>
      <c r="F11" s="57"/>
      <c r="G11" s="51"/>
      <c r="H11" s="51"/>
      <c r="I11" s="51"/>
      <c r="J11" s="51"/>
      <c r="K11" s="52"/>
    </row>
    <row r="12" spans="1:11" ht="36" customHeight="1">
      <c r="A12" s="10" t="s">
        <v>191</v>
      </c>
      <c r="B12" s="65"/>
      <c r="C12" s="16" t="s">
        <v>21</v>
      </c>
      <c r="D12" s="19" t="s">
        <v>14</v>
      </c>
      <c r="E12" s="59"/>
      <c r="F12" s="57"/>
      <c r="G12" s="51"/>
      <c r="H12" s="51"/>
      <c r="I12" s="51"/>
      <c r="J12" s="51"/>
      <c r="K12" s="52"/>
    </row>
    <row r="13" spans="1:11" ht="60" customHeight="1">
      <c r="A13" s="10" t="s">
        <v>192</v>
      </c>
      <c r="B13" s="65"/>
      <c r="C13" s="16" t="s">
        <v>26</v>
      </c>
      <c r="D13" s="19" t="s">
        <v>5</v>
      </c>
      <c r="E13" s="59"/>
      <c r="F13" s="57"/>
      <c r="G13" s="57"/>
      <c r="H13" s="57"/>
      <c r="I13" s="51"/>
      <c r="J13" s="51"/>
      <c r="K13" s="52"/>
    </row>
    <row r="14" spans="1:11" ht="42.75" customHeight="1">
      <c r="A14" s="10" t="s">
        <v>193</v>
      </c>
      <c r="B14" s="65"/>
      <c r="C14" s="16" t="s">
        <v>27</v>
      </c>
      <c r="D14" s="19" t="s">
        <v>6</v>
      </c>
      <c r="E14" s="59"/>
      <c r="F14" s="57"/>
      <c r="G14" s="57"/>
      <c r="H14" s="57"/>
      <c r="I14" s="51"/>
      <c r="J14" s="51"/>
      <c r="K14" s="52"/>
    </row>
    <row r="15" spans="1:11" ht="36" customHeight="1">
      <c r="A15" s="10" t="s">
        <v>194</v>
      </c>
      <c r="B15" s="65"/>
      <c r="C15" s="15" t="s">
        <v>28</v>
      </c>
      <c r="D15" s="19" t="s">
        <v>7</v>
      </c>
      <c r="E15" s="59"/>
      <c r="F15" s="57"/>
      <c r="G15" s="57"/>
      <c r="H15" s="57"/>
      <c r="I15" s="57"/>
      <c r="J15" s="57"/>
      <c r="K15" s="52"/>
    </row>
    <row r="16" spans="1:11" ht="36" customHeight="1">
      <c r="A16" s="10" t="s">
        <v>195</v>
      </c>
      <c r="B16" s="65"/>
      <c r="C16" s="15" t="s">
        <v>34</v>
      </c>
      <c r="D16" s="19" t="s">
        <v>10</v>
      </c>
      <c r="E16" s="59"/>
      <c r="F16" s="57"/>
      <c r="G16" s="57"/>
      <c r="H16" s="57"/>
      <c r="I16" s="57"/>
      <c r="J16" s="57"/>
      <c r="K16" s="52"/>
    </row>
    <row r="17" spans="1:11" ht="36" customHeight="1">
      <c r="A17" s="10" t="s">
        <v>196</v>
      </c>
      <c r="B17" s="65"/>
      <c r="C17" s="15" t="s">
        <v>29</v>
      </c>
      <c r="D17" s="19" t="s">
        <v>11</v>
      </c>
      <c r="E17" s="59"/>
      <c r="F17" s="57"/>
      <c r="G17" s="57"/>
      <c r="H17" s="57"/>
      <c r="I17" s="57"/>
      <c r="J17" s="9">
        <f>J18+J19+J20+J21</f>
        <v>0</v>
      </c>
      <c r="K17" s="52"/>
    </row>
    <row r="18" spans="1:11" ht="36" customHeight="1">
      <c r="A18" s="10" t="s">
        <v>197</v>
      </c>
      <c r="B18" s="65"/>
      <c r="C18" s="16" t="s">
        <v>30</v>
      </c>
      <c r="D18" s="19" t="s">
        <v>12</v>
      </c>
      <c r="E18" s="54"/>
      <c r="F18" s="51"/>
      <c r="G18" s="51"/>
      <c r="H18" s="51"/>
      <c r="I18" s="51"/>
      <c r="J18" s="57"/>
      <c r="K18" s="52"/>
    </row>
    <row r="19" spans="1:11" ht="36" customHeight="1">
      <c r="A19" s="10" t="s">
        <v>198</v>
      </c>
      <c r="B19" s="65"/>
      <c r="C19" s="16" t="s">
        <v>31</v>
      </c>
      <c r="D19" s="19" t="s">
        <v>0</v>
      </c>
      <c r="E19" s="54"/>
      <c r="F19" s="51"/>
      <c r="G19" s="51"/>
      <c r="H19" s="51"/>
      <c r="I19" s="51"/>
      <c r="J19" s="57"/>
      <c r="K19" s="52"/>
    </row>
    <row r="20" spans="1:11" ht="36" customHeight="1">
      <c r="A20" s="10" t="s">
        <v>199</v>
      </c>
      <c r="B20" s="65"/>
      <c r="C20" s="16" t="s">
        <v>32</v>
      </c>
      <c r="D20" s="19" t="s">
        <v>1</v>
      </c>
      <c r="E20" s="54"/>
      <c r="F20" s="51"/>
      <c r="G20" s="51"/>
      <c r="H20" s="51"/>
      <c r="I20" s="51"/>
      <c r="J20" s="57"/>
      <c r="K20" s="52"/>
    </row>
    <row r="21" spans="1:11" ht="36" customHeight="1" thickBot="1">
      <c r="A21" s="10" t="s">
        <v>200</v>
      </c>
      <c r="B21" s="66"/>
      <c r="C21" s="17" t="s">
        <v>33</v>
      </c>
      <c r="D21" s="20" t="s">
        <v>2</v>
      </c>
      <c r="E21" s="55"/>
      <c r="F21" s="56"/>
      <c r="G21" s="56"/>
      <c r="H21" s="56"/>
      <c r="I21" s="56"/>
      <c r="J21" s="60"/>
      <c r="K21" s="53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44</vt:i4>
      </vt:variant>
    </vt:vector>
  </HeadingPairs>
  <TitlesOfParts>
    <vt:vector size="44" baseType="lpstr">
      <vt:lpstr>INFO</vt:lpstr>
      <vt:lpstr>C_21.00(001)</vt:lpstr>
      <vt:lpstr>C_21.00(002)</vt:lpstr>
      <vt:lpstr>C_21.00(003)</vt:lpstr>
      <vt:lpstr>C_21.00(004)</vt:lpstr>
      <vt:lpstr>C_21.00(005)</vt:lpstr>
      <vt:lpstr>C_21.00(006)</vt:lpstr>
      <vt:lpstr>C_21.00(007)</vt:lpstr>
      <vt:lpstr>C_21.00(008)</vt:lpstr>
      <vt:lpstr>C_21.00(009)</vt:lpstr>
      <vt:lpstr>C_21.00(010)</vt:lpstr>
      <vt:lpstr>C_21.00(011)</vt:lpstr>
      <vt:lpstr>C_21.00(012)</vt:lpstr>
      <vt:lpstr>C_21.00(013)</vt:lpstr>
      <vt:lpstr>C_21.00(014)</vt:lpstr>
      <vt:lpstr>C_21.00(015)</vt:lpstr>
      <vt:lpstr>C_21.00(016)</vt:lpstr>
      <vt:lpstr>C_21.00(017)</vt:lpstr>
      <vt:lpstr>C_21.00(018)</vt:lpstr>
      <vt:lpstr>C_21.00(019)</vt:lpstr>
      <vt:lpstr>C_21.00(020)</vt:lpstr>
      <vt:lpstr>C_21.00(021)</vt:lpstr>
      <vt:lpstr>C_21.00(022)</vt:lpstr>
      <vt:lpstr>C_21.00(023)</vt:lpstr>
      <vt:lpstr>C_21.00(024)</vt:lpstr>
      <vt:lpstr>C_21.00(025)</vt:lpstr>
      <vt:lpstr>C_21.00(026)</vt:lpstr>
      <vt:lpstr>C_21.00(027)</vt:lpstr>
      <vt:lpstr>C_21.00(028)</vt:lpstr>
      <vt:lpstr>C_21.00(029)</vt:lpstr>
      <vt:lpstr>C_21.00(030)</vt:lpstr>
      <vt:lpstr>C_21.00(031)</vt:lpstr>
      <vt:lpstr>C_21.00(032)</vt:lpstr>
      <vt:lpstr>C_21.00(033)</vt:lpstr>
      <vt:lpstr>C_21.00(034)</vt:lpstr>
      <vt:lpstr>C_21.00(035)</vt:lpstr>
      <vt:lpstr>C_21.00(036)</vt:lpstr>
      <vt:lpstr>C_21.00(037)</vt:lpstr>
      <vt:lpstr>C_21.00(038)</vt:lpstr>
      <vt:lpstr>C_21.00(039)</vt:lpstr>
      <vt:lpstr>C_21.00(040)</vt:lpstr>
      <vt:lpstr>C_21.00(041)</vt:lpstr>
      <vt:lpstr>C_21.00(042)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2014-10-02T09:22:10Z</dcterms:modified>
</cp:coreProperties>
</file>