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8.00(001)" sheetId="2468" r:id="rId2"/>
    <sheet name="C_18.00(002)" sheetId="2469" r:id="rId3"/>
    <sheet name="C_18.00(003)" sheetId="2470" r:id="rId4"/>
    <sheet name="C_18.00(004)" sheetId="2471" r:id="rId5"/>
    <sheet name="C_18.00(005)" sheetId="2472" r:id="rId6"/>
    <sheet name="C_18.00(006)" sheetId="2473" r:id="rId7"/>
    <sheet name="C_18.00(007)" sheetId="2474" r:id="rId8"/>
    <sheet name="C_18.00(008)" sheetId="2475" r:id="rId9"/>
    <sheet name="C_18.00(009)" sheetId="2476" r:id="rId10"/>
    <sheet name="C_18.00(010)" sheetId="2477" r:id="rId11"/>
    <sheet name="C_18.00(011)" sheetId="2478" r:id="rId12"/>
    <sheet name="C_18.00(012)" sheetId="2479" r:id="rId13"/>
    <sheet name="C_18.00(013)" sheetId="2480" r:id="rId14"/>
    <sheet name="C_18.00(014)" sheetId="2481" r:id="rId15"/>
    <sheet name="C_18.00(015)" sheetId="2482" r:id="rId16"/>
    <sheet name="C_18.00(016)" sheetId="2483" r:id="rId17"/>
    <sheet name="C_18.00(017)" sheetId="2484" r:id="rId18"/>
    <sheet name="C_18.00(018)" sheetId="2485" r:id="rId19"/>
    <sheet name="C_18.00(019)" sheetId="2486" r:id="rId20"/>
    <sheet name="C_18.00(020)" sheetId="2487" r:id="rId21"/>
    <sheet name="C_18.00(021)" sheetId="2488" r:id="rId22"/>
    <sheet name="C_18.00(022)" sheetId="2489" r:id="rId23"/>
    <sheet name="C_18.00(023)" sheetId="2490" r:id="rId24"/>
    <sheet name="C_18.00(024)" sheetId="2491" r:id="rId25"/>
    <sheet name="C_18.00(025)" sheetId="2492" r:id="rId26"/>
    <sheet name="Sheet1" sheetId="2664" r:id="rId27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54" i="2468" l="1"/>
  <c r="J53" i="2468"/>
  <c r="J52" i="2468"/>
  <c r="J51" i="2468"/>
  <c r="J49" i="2468"/>
  <c r="J48" i="2468"/>
  <c r="J47" i="2468"/>
  <c r="J46" i="2468"/>
  <c r="I46" i="2468"/>
  <c r="H46" i="2468"/>
  <c r="G46" i="2468"/>
  <c r="F46" i="2468"/>
  <c r="E46" i="2468"/>
  <c r="J45" i="2468"/>
  <c r="I45" i="2468"/>
  <c r="H45" i="2468"/>
  <c r="G45" i="2468"/>
  <c r="F45" i="2468"/>
  <c r="E45" i="2468"/>
  <c r="J44" i="2468"/>
  <c r="I44" i="2468"/>
  <c r="H44" i="2468"/>
  <c r="G44" i="2468"/>
  <c r="F44" i="2468"/>
  <c r="E44" i="2468"/>
  <c r="J43" i="2468"/>
  <c r="I43" i="2468"/>
  <c r="H43" i="2468"/>
  <c r="G43" i="2468"/>
  <c r="F43" i="2468"/>
  <c r="E43" i="2468"/>
  <c r="J42" i="2468"/>
  <c r="I42" i="2468"/>
  <c r="H42" i="2468"/>
  <c r="G42" i="2468"/>
  <c r="F42" i="2468"/>
  <c r="E42" i="2468"/>
  <c r="J41" i="2468"/>
  <c r="I41" i="2468"/>
  <c r="H41" i="2468"/>
  <c r="G41" i="2468"/>
  <c r="F41" i="2468"/>
  <c r="E41" i="2468"/>
  <c r="I40" i="2468"/>
  <c r="H40" i="2468"/>
  <c r="G40" i="2468"/>
  <c r="F40" i="2468"/>
  <c r="E40" i="2468"/>
  <c r="J39" i="2468"/>
  <c r="I39" i="2468"/>
  <c r="H39" i="2468"/>
  <c r="G39" i="2468"/>
  <c r="F39" i="2468"/>
  <c r="E39" i="2468"/>
  <c r="I37" i="2468"/>
  <c r="H37" i="2468"/>
  <c r="G37" i="2468"/>
  <c r="F37" i="2468"/>
  <c r="E37" i="2468"/>
  <c r="H36" i="2468"/>
  <c r="G36" i="2468"/>
  <c r="F36" i="2468"/>
  <c r="E36" i="2468"/>
  <c r="H35" i="2468"/>
  <c r="G35" i="2468"/>
  <c r="F35" i="2468"/>
  <c r="E35" i="2468"/>
  <c r="H34" i="2468"/>
  <c r="G34" i="2468"/>
  <c r="F34" i="2468"/>
  <c r="E34" i="2468"/>
  <c r="J33" i="2468"/>
  <c r="I33" i="2468"/>
  <c r="H32" i="2468"/>
  <c r="G32" i="2468"/>
  <c r="H31" i="2468"/>
  <c r="G31" i="2468"/>
  <c r="H30" i="2468"/>
  <c r="G30" i="2468"/>
  <c r="H29" i="2468"/>
  <c r="G29" i="2468"/>
  <c r="H28" i="2468"/>
  <c r="G28" i="2468"/>
  <c r="H27" i="2468"/>
  <c r="G27" i="2468"/>
  <c r="H26" i="2468"/>
  <c r="G26" i="2468"/>
  <c r="H25" i="2468"/>
  <c r="G25" i="2468"/>
  <c r="F24" i="2468"/>
  <c r="E24" i="2468"/>
  <c r="H23" i="2468"/>
  <c r="G23" i="2468"/>
  <c r="H22" i="2468"/>
  <c r="G22" i="2468"/>
  <c r="H21" i="2468"/>
  <c r="G21" i="2468"/>
  <c r="F20" i="2468"/>
  <c r="E20" i="2468"/>
  <c r="H19" i="2468"/>
  <c r="G19" i="2468"/>
  <c r="H18" i="2468"/>
  <c r="G18" i="2468"/>
  <c r="H17" i="2468"/>
  <c r="G17" i="2468"/>
  <c r="H16" i="2468"/>
  <c r="G16" i="2468"/>
  <c r="F15" i="2468"/>
  <c r="E15" i="2468"/>
  <c r="J14" i="2468"/>
  <c r="I14" i="2468"/>
  <c r="F13" i="2468"/>
  <c r="E13" i="2468"/>
  <c r="F12" i="2468"/>
  <c r="E12" i="2468"/>
  <c r="J50" i="2470" l="1"/>
  <c r="J40" i="2470"/>
  <c r="J38" i="2470" s="1"/>
  <c r="J37" i="2470" s="1"/>
  <c r="H33" i="2470"/>
  <c r="G33" i="2470"/>
  <c r="F33" i="2470"/>
  <c r="E33" i="2470"/>
  <c r="H24" i="2470"/>
  <c r="G24" i="2470"/>
  <c r="H20" i="2470"/>
  <c r="G20" i="2470"/>
  <c r="H15" i="2470"/>
  <c r="G15" i="2470"/>
  <c r="G14" i="2470" s="1"/>
  <c r="H14" i="2470"/>
  <c r="F14" i="2470"/>
  <c r="E14" i="2470"/>
  <c r="J11" i="2470"/>
  <c r="J50" i="2471"/>
  <c r="J40" i="2471"/>
  <c r="J38" i="2471" s="1"/>
  <c r="J37" i="2471" s="1"/>
  <c r="J10" i="2471" s="1"/>
  <c r="K10" i="2471" s="1"/>
  <c r="H33" i="2471"/>
  <c r="G33" i="2471"/>
  <c r="F33" i="2471"/>
  <c r="E33" i="2471"/>
  <c r="H24" i="2471"/>
  <c r="G24" i="2471"/>
  <c r="H20" i="2471"/>
  <c r="G20" i="2471"/>
  <c r="H15" i="2471"/>
  <c r="H14" i="2471" s="1"/>
  <c r="G15" i="2471"/>
  <c r="G14" i="2471" s="1"/>
  <c r="F14" i="2471"/>
  <c r="E14" i="2471"/>
  <c r="J11" i="2471"/>
  <c r="J50" i="2472"/>
  <c r="J40" i="2472"/>
  <c r="J38" i="2472" s="1"/>
  <c r="J37" i="2472" s="1"/>
  <c r="J10" i="2472" s="1"/>
  <c r="K10" i="2472" s="1"/>
  <c r="H33" i="2472"/>
  <c r="G33" i="2472"/>
  <c r="F33" i="2472"/>
  <c r="E33" i="2472"/>
  <c r="H24" i="2472"/>
  <c r="G24" i="2472"/>
  <c r="H20" i="2472"/>
  <c r="G20" i="2472"/>
  <c r="H15" i="2472"/>
  <c r="H14" i="2472" s="1"/>
  <c r="G15" i="2472"/>
  <c r="G14" i="2472"/>
  <c r="F14" i="2472"/>
  <c r="E14" i="2472"/>
  <c r="J11" i="2472"/>
  <c r="J50" i="2473"/>
  <c r="J40" i="2473"/>
  <c r="J38" i="2473"/>
  <c r="J37" i="2473"/>
  <c r="H33" i="2473"/>
  <c r="G33" i="2473"/>
  <c r="F33" i="2473"/>
  <c r="E33" i="2473"/>
  <c r="H24" i="2473"/>
  <c r="G24" i="2473"/>
  <c r="H20" i="2473"/>
  <c r="G20" i="2473"/>
  <c r="H15" i="2473"/>
  <c r="G15" i="2473"/>
  <c r="H14" i="2473"/>
  <c r="G14" i="2473"/>
  <c r="F14" i="2473"/>
  <c r="E14" i="2473"/>
  <c r="J11" i="2473"/>
  <c r="J10" i="2473" s="1"/>
  <c r="K10" i="2473" s="1"/>
  <c r="J50" i="2474"/>
  <c r="J40" i="2474"/>
  <c r="J38" i="2474"/>
  <c r="J37" i="2474" s="1"/>
  <c r="H33" i="2474"/>
  <c r="G33" i="2474"/>
  <c r="F33" i="2474"/>
  <c r="E33" i="2474"/>
  <c r="H24" i="2474"/>
  <c r="G24" i="2474"/>
  <c r="H20" i="2474"/>
  <c r="G20" i="2474"/>
  <c r="H15" i="2474"/>
  <c r="G15" i="2474"/>
  <c r="G14" i="2474" s="1"/>
  <c r="H14" i="2474"/>
  <c r="F14" i="2474"/>
  <c r="E14" i="2474"/>
  <c r="J11" i="2474"/>
  <c r="J50" i="2475"/>
  <c r="J40" i="2475"/>
  <c r="J38" i="2475" s="1"/>
  <c r="J37" i="2475" s="1"/>
  <c r="J10" i="2475" s="1"/>
  <c r="K10" i="2475" s="1"/>
  <c r="H33" i="2475"/>
  <c r="G33" i="2475"/>
  <c r="F33" i="2475"/>
  <c r="E33" i="2475"/>
  <c r="H24" i="2475"/>
  <c r="G24" i="2475"/>
  <c r="H20" i="2475"/>
  <c r="G20" i="2475"/>
  <c r="H15" i="2475"/>
  <c r="H14" i="2475" s="1"/>
  <c r="G15" i="2475"/>
  <c r="G14" i="2475" s="1"/>
  <c r="F14" i="2475"/>
  <c r="E14" i="2475"/>
  <c r="J11" i="2475"/>
  <c r="J50" i="2476"/>
  <c r="J40" i="2476"/>
  <c r="J38" i="2476" s="1"/>
  <c r="J37" i="2476" s="1"/>
  <c r="J10" i="2476" s="1"/>
  <c r="K10" i="2476" s="1"/>
  <c r="H33" i="2476"/>
  <c r="G33" i="2476"/>
  <c r="F33" i="2476"/>
  <c r="E33" i="2476"/>
  <c r="H24" i="2476"/>
  <c r="G24" i="2476"/>
  <c r="H20" i="2476"/>
  <c r="G20" i="2476"/>
  <c r="H15" i="2476"/>
  <c r="H14" i="2476" s="1"/>
  <c r="G15" i="2476"/>
  <c r="G14" i="2476"/>
  <c r="F14" i="2476"/>
  <c r="E14" i="2476"/>
  <c r="J11" i="2476"/>
  <c r="J50" i="2477"/>
  <c r="J40" i="2477"/>
  <c r="J38" i="2477"/>
  <c r="J37" i="2477"/>
  <c r="H33" i="2477"/>
  <c r="G33" i="2477"/>
  <c r="F33" i="2477"/>
  <c r="E33" i="2477"/>
  <c r="H24" i="2477"/>
  <c r="G24" i="2477"/>
  <c r="H20" i="2477"/>
  <c r="G20" i="2477"/>
  <c r="H15" i="2477"/>
  <c r="G15" i="2477"/>
  <c r="H14" i="2477"/>
  <c r="G14" i="2477"/>
  <c r="F14" i="2477"/>
  <c r="E14" i="2477"/>
  <c r="J11" i="2477"/>
  <c r="J10" i="2477" s="1"/>
  <c r="K10" i="2477" s="1"/>
  <c r="J50" i="2478"/>
  <c r="J40" i="2478"/>
  <c r="J38" i="2478"/>
  <c r="J37" i="2478" s="1"/>
  <c r="H33" i="2478"/>
  <c r="G33" i="2478"/>
  <c r="F33" i="2478"/>
  <c r="E33" i="2478"/>
  <c r="H24" i="2478"/>
  <c r="G24" i="2478"/>
  <c r="H20" i="2478"/>
  <c r="G20" i="2478"/>
  <c r="H15" i="2478"/>
  <c r="G15" i="2478"/>
  <c r="G14" i="2478" s="1"/>
  <c r="H14" i="2478"/>
  <c r="F14" i="2478"/>
  <c r="E14" i="2478"/>
  <c r="J11" i="2478"/>
  <c r="J10" i="2478" s="1"/>
  <c r="K10" i="2478" s="1"/>
  <c r="J50" i="2479"/>
  <c r="J40" i="2479"/>
  <c r="J38" i="2479" s="1"/>
  <c r="J37" i="2479" s="1"/>
  <c r="J10" i="2479" s="1"/>
  <c r="K10" i="2479" s="1"/>
  <c r="H33" i="2479"/>
  <c r="G33" i="2479"/>
  <c r="F33" i="2479"/>
  <c r="E33" i="2479"/>
  <c r="H24" i="2479"/>
  <c r="G24" i="2479"/>
  <c r="H20" i="2479"/>
  <c r="G20" i="2479"/>
  <c r="H15" i="2479"/>
  <c r="H14" i="2479" s="1"/>
  <c r="G15" i="2479"/>
  <c r="G14" i="2479" s="1"/>
  <c r="F14" i="2479"/>
  <c r="E14" i="2479"/>
  <c r="J11" i="2479"/>
  <c r="J50" i="2480"/>
  <c r="J40" i="2480"/>
  <c r="J38" i="2480" s="1"/>
  <c r="J37" i="2480" s="1"/>
  <c r="J10" i="2480" s="1"/>
  <c r="K10" i="2480" s="1"/>
  <c r="H33" i="2480"/>
  <c r="G33" i="2480"/>
  <c r="F33" i="2480"/>
  <c r="E33" i="2480"/>
  <c r="H24" i="2480"/>
  <c r="G24" i="2480"/>
  <c r="H20" i="2480"/>
  <c r="G20" i="2480"/>
  <c r="H15" i="2480"/>
  <c r="H14" i="2480" s="1"/>
  <c r="G15" i="2480"/>
  <c r="G14" i="2480"/>
  <c r="F14" i="2480"/>
  <c r="E14" i="2480"/>
  <c r="J11" i="2480"/>
  <c r="J50" i="2481"/>
  <c r="J40" i="2481"/>
  <c r="J38" i="2481"/>
  <c r="J37" i="2481"/>
  <c r="H33" i="2481"/>
  <c r="G33" i="2481"/>
  <c r="F33" i="2481"/>
  <c r="E33" i="2481"/>
  <c r="H24" i="2481"/>
  <c r="G24" i="2481"/>
  <c r="H20" i="2481"/>
  <c r="G20" i="2481"/>
  <c r="H15" i="2481"/>
  <c r="G15" i="2481"/>
  <c r="H14" i="2481"/>
  <c r="G14" i="2481"/>
  <c r="F14" i="2481"/>
  <c r="E14" i="2481"/>
  <c r="J11" i="2481"/>
  <c r="J10" i="2481" s="1"/>
  <c r="K10" i="2481" s="1"/>
  <c r="J50" i="2482"/>
  <c r="J40" i="2482"/>
  <c r="J38" i="2482"/>
  <c r="J37" i="2482" s="1"/>
  <c r="H33" i="2482"/>
  <c r="G33" i="2482"/>
  <c r="F33" i="2482"/>
  <c r="E33" i="2482"/>
  <c r="H24" i="2482"/>
  <c r="G24" i="2482"/>
  <c r="H20" i="2482"/>
  <c r="G20" i="2482"/>
  <c r="H15" i="2482"/>
  <c r="G15" i="2482"/>
  <c r="G14" i="2482" s="1"/>
  <c r="H14" i="2482"/>
  <c r="F14" i="2482"/>
  <c r="E14" i="2482"/>
  <c r="J11" i="2482"/>
  <c r="J10" i="2482" s="1"/>
  <c r="K10" i="2482" s="1"/>
  <c r="J50" i="2483"/>
  <c r="J40" i="2483"/>
  <c r="J38" i="2483" s="1"/>
  <c r="J37" i="2483" s="1"/>
  <c r="J10" i="2483" s="1"/>
  <c r="K10" i="2483" s="1"/>
  <c r="H33" i="2483"/>
  <c r="G33" i="2483"/>
  <c r="F33" i="2483"/>
  <c r="E33" i="2483"/>
  <c r="H24" i="2483"/>
  <c r="G24" i="2483"/>
  <c r="H20" i="2483"/>
  <c r="G20" i="2483"/>
  <c r="H15" i="2483"/>
  <c r="H14" i="2483" s="1"/>
  <c r="G15" i="2483"/>
  <c r="G14" i="2483" s="1"/>
  <c r="F14" i="2483"/>
  <c r="E14" i="2483"/>
  <c r="J11" i="2483"/>
  <c r="J50" i="2484"/>
  <c r="J40" i="2484"/>
  <c r="J38" i="2484" s="1"/>
  <c r="J37" i="2484" s="1"/>
  <c r="J10" i="2484" s="1"/>
  <c r="K10" i="2484" s="1"/>
  <c r="H33" i="2484"/>
  <c r="G33" i="2484"/>
  <c r="F33" i="2484"/>
  <c r="E33" i="2484"/>
  <c r="H24" i="2484"/>
  <c r="G24" i="2484"/>
  <c r="H20" i="2484"/>
  <c r="G20" i="2484"/>
  <c r="H15" i="2484"/>
  <c r="H14" i="2484" s="1"/>
  <c r="G15" i="2484"/>
  <c r="G14" i="2484"/>
  <c r="F14" i="2484"/>
  <c r="E14" i="2484"/>
  <c r="J11" i="2484"/>
  <c r="J50" i="2485"/>
  <c r="J40" i="2485"/>
  <c r="J38" i="2485"/>
  <c r="J37" i="2485"/>
  <c r="H33" i="2485"/>
  <c r="G33" i="2485"/>
  <c r="F33" i="2485"/>
  <c r="E33" i="2485"/>
  <c r="H24" i="2485"/>
  <c r="G24" i="2485"/>
  <c r="H20" i="2485"/>
  <c r="G20" i="2485"/>
  <c r="H15" i="2485"/>
  <c r="G15" i="2485"/>
  <c r="H14" i="2485"/>
  <c r="G14" i="2485"/>
  <c r="F14" i="2485"/>
  <c r="E14" i="2485"/>
  <c r="J11" i="2485"/>
  <c r="J10" i="2485" s="1"/>
  <c r="K10" i="2485" s="1"/>
  <c r="J50" i="2486"/>
  <c r="J40" i="2486"/>
  <c r="J38" i="2486"/>
  <c r="J37" i="2486" s="1"/>
  <c r="H33" i="2486"/>
  <c r="G33" i="2486"/>
  <c r="F33" i="2486"/>
  <c r="E33" i="2486"/>
  <c r="H24" i="2486"/>
  <c r="G24" i="2486"/>
  <c r="H20" i="2486"/>
  <c r="G20" i="2486"/>
  <c r="H15" i="2486"/>
  <c r="G15" i="2486"/>
  <c r="G14" i="2486" s="1"/>
  <c r="H14" i="2486"/>
  <c r="F14" i="2486"/>
  <c r="E14" i="2486"/>
  <c r="J11" i="2486"/>
  <c r="J50" i="2487"/>
  <c r="J40" i="2487"/>
  <c r="J38" i="2487" s="1"/>
  <c r="J37" i="2487" s="1"/>
  <c r="J10" i="2487" s="1"/>
  <c r="K10" i="2487" s="1"/>
  <c r="H33" i="2487"/>
  <c r="G33" i="2487"/>
  <c r="F33" i="2487"/>
  <c r="E33" i="2487"/>
  <c r="H24" i="2487"/>
  <c r="G24" i="2487"/>
  <c r="H20" i="2487"/>
  <c r="G20" i="2487"/>
  <c r="H15" i="2487"/>
  <c r="H14" i="2487" s="1"/>
  <c r="G15" i="2487"/>
  <c r="G14" i="2487" s="1"/>
  <c r="F14" i="2487"/>
  <c r="E14" i="2487"/>
  <c r="J11" i="2487"/>
  <c r="J50" i="2488"/>
  <c r="J40" i="2488"/>
  <c r="J38" i="2488" s="1"/>
  <c r="J37" i="2488" s="1"/>
  <c r="J10" i="2488" s="1"/>
  <c r="K10" i="2488" s="1"/>
  <c r="H33" i="2488"/>
  <c r="G33" i="2488"/>
  <c r="F33" i="2488"/>
  <c r="E33" i="2488"/>
  <c r="H24" i="2488"/>
  <c r="G24" i="2488"/>
  <c r="H20" i="2488"/>
  <c r="G20" i="2488"/>
  <c r="H15" i="2488"/>
  <c r="H14" i="2488" s="1"/>
  <c r="G15" i="2488"/>
  <c r="G14" i="2488"/>
  <c r="F14" i="2488"/>
  <c r="E14" i="2488"/>
  <c r="J11" i="2488"/>
  <c r="J50" i="2489"/>
  <c r="J40" i="2489"/>
  <c r="J38" i="2489"/>
  <c r="J37" i="2489"/>
  <c r="H33" i="2489"/>
  <c r="G33" i="2489"/>
  <c r="F33" i="2489"/>
  <c r="E33" i="2489"/>
  <c r="H24" i="2489"/>
  <c r="G24" i="2489"/>
  <c r="H20" i="2489"/>
  <c r="G20" i="2489"/>
  <c r="H15" i="2489"/>
  <c r="G15" i="2489"/>
  <c r="H14" i="2489"/>
  <c r="G14" i="2489"/>
  <c r="F14" i="2489"/>
  <c r="E14" i="2489"/>
  <c r="J11" i="2489"/>
  <c r="J10" i="2489" s="1"/>
  <c r="K10" i="2489" s="1"/>
  <c r="J50" i="2490"/>
  <c r="J40" i="2490"/>
  <c r="J38" i="2490"/>
  <c r="J37" i="2490" s="1"/>
  <c r="H33" i="2490"/>
  <c r="G33" i="2490"/>
  <c r="F33" i="2490"/>
  <c r="E33" i="2490"/>
  <c r="H24" i="2490"/>
  <c r="G24" i="2490"/>
  <c r="H20" i="2490"/>
  <c r="G20" i="2490"/>
  <c r="H15" i="2490"/>
  <c r="G15" i="2490"/>
  <c r="G14" i="2490" s="1"/>
  <c r="H14" i="2490"/>
  <c r="F14" i="2490"/>
  <c r="E14" i="2490"/>
  <c r="J11" i="2490"/>
  <c r="J50" i="2491"/>
  <c r="J40" i="2491"/>
  <c r="J38" i="2491" s="1"/>
  <c r="J37" i="2491" s="1"/>
  <c r="J10" i="2491" s="1"/>
  <c r="K10" i="2491" s="1"/>
  <c r="H33" i="2491"/>
  <c r="G33" i="2491"/>
  <c r="F33" i="2491"/>
  <c r="E33" i="2491"/>
  <c r="H24" i="2491"/>
  <c r="G24" i="2491"/>
  <c r="H20" i="2491"/>
  <c r="G20" i="2491"/>
  <c r="H15" i="2491"/>
  <c r="H14" i="2491" s="1"/>
  <c r="G15" i="2491"/>
  <c r="G14" i="2491" s="1"/>
  <c r="F14" i="2491"/>
  <c r="E14" i="2491"/>
  <c r="J11" i="2491"/>
  <c r="J50" i="2492"/>
  <c r="J40" i="2492"/>
  <c r="J38" i="2492" s="1"/>
  <c r="J37" i="2492" s="1"/>
  <c r="J10" i="2492" s="1"/>
  <c r="K10" i="2492" s="1"/>
  <c r="H33" i="2492"/>
  <c r="G33" i="2492"/>
  <c r="F33" i="2492"/>
  <c r="E33" i="2492"/>
  <c r="H24" i="2492"/>
  <c r="G24" i="2492"/>
  <c r="H20" i="2492"/>
  <c r="G20" i="2492"/>
  <c r="H15" i="2492"/>
  <c r="H14" i="2492" s="1"/>
  <c r="G15" i="2492"/>
  <c r="G14" i="2492"/>
  <c r="F14" i="2492"/>
  <c r="E14" i="2492"/>
  <c r="J11" i="2492"/>
  <c r="J50" i="2469"/>
  <c r="J50" i="2468" s="1"/>
  <c r="J40" i="2469"/>
  <c r="J40" i="2468" s="1"/>
  <c r="H33" i="2469"/>
  <c r="H33" i="2468" s="1"/>
  <c r="G33" i="2469"/>
  <c r="G33" i="2468" s="1"/>
  <c r="F33" i="2469"/>
  <c r="F33" i="2468" s="1"/>
  <c r="E33" i="2469"/>
  <c r="E33" i="2468" s="1"/>
  <c r="H24" i="2469"/>
  <c r="H24" i="2468" s="1"/>
  <c r="G24" i="2469"/>
  <c r="G24" i="2468" s="1"/>
  <c r="H20" i="2469"/>
  <c r="G20" i="2469"/>
  <c r="H15" i="2469"/>
  <c r="H15" i="2468" s="1"/>
  <c r="G15" i="2469"/>
  <c r="G15" i="2468" s="1"/>
  <c r="F14" i="2469"/>
  <c r="F14" i="2468" s="1"/>
  <c r="E14" i="2469"/>
  <c r="E14" i="2468" s="1"/>
  <c r="J11" i="2469"/>
  <c r="J38" i="2469" l="1"/>
  <c r="J38" i="2468" s="1"/>
  <c r="J11" i="2468"/>
  <c r="G14" i="2469"/>
  <c r="G14" i="2468" s="1"/>
  <c r="G20" i="2468"/>
  <c r="H14" i="2469"/>
  <c r="H14" i="2468" s="1"/>
  <c r="H20" i="2468"/>
  <c r="J37" i="2469"/>
  <c r="J37" i="2468" s="1"/>
  <c r="J10" i="2486"/>
  <c r="K10" i="2486" s="1"/>
  <c r="J10" i="2470"/>
  <c r="K10" i="2470" s="1"/>
  <c r="J10" i="2490"/>
  <c r="K10" i="2490" s="1"/>
  <c r="J10" i="2474"/>
  <c r="K10" i="2474" s="1"/>
  <c r="J10" i="2469" l="1"/>
  <c r="K10" i="2469" l="1"/>
  <c r="K10" i="2468" s="1"/>
  <c r="J10" i="2468"/>
</calcChain>
</file>

<file path=xl/sharedStrings.xml><?xml version="1.0" encoding="utf-8"?>
<sst xmlns="http://schemas.openxmlformats.org/spreadsheetml/2006/main" count="3934" uniqueCount="1284">
  <si>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</si>
  <si>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</si>
  <si>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</si>
  <si>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</si>
  <si>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</si>
  <si>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</si>
  <si>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</si>
  <si>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</si>
  <si>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</si>
  <si>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</si>
  <si>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</si>
  <si>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</si>
  <si>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</si>
  <si>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</si>
  <si>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</si>
  <si>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</si>
  <si>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</si>
  <si>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</si>
  <si>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</si>
  <si>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</si>
  <si>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</si>
  <si>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</si>
  <si>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</si>
  <si>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</si>
  <si>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</si>
  <si>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</si>
  <si>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</si>
  <si>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</si>
  <si>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</si>
  <si>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</si>
  <si>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</si>
  <si>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</si>
  <si>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</si>
  <si>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</si>
  <si>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</si>
  <si>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</si>
  <si>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</si>
  <si>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</si>
  <si>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</si>
  <si>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011</t>
  </si>
  <si>
    <t>012</t>
  </si>
  <si>
    <t>013</t>
  </si>
  <si>
    <t>321</t>
  </si>
  <si>
    <t>Total risk exposure amount</t>
  </si>
  <si>
    <t>Own funds requirements</t>
  </si>
  <si>
    <t>Derivatives</t>
  </si>
  <si>
    <t>All positions</t>
  </si>
  <si>
    <t>Long</t>
  </si>
  <si>
    <t>Short</t>
  </si>
  <si>
    <t>Other assets and liabilities</t>
  </si>
  <si>
    <t>Positions</t>
  </si>
  <si>
    <t>Net positions</t>
  </si>
  <si>
    <t>Positions subject to capital charge</t>
  </si>
  <si>
    <t>TRADED DEBT INSTRUMENTS IN TRADING BOOK</t>
  </si>
  <si>
    <t>1.2 Zone 2</t>
  </si>
  <si>
    <t>1.3 Zone 3</t>
  </si>
  <si>
    <t>General risk</t>
  </si>
  <si>
    <t>Specific risk</t>
  </si>
  <si>
    <t>Zone 1</t>
  </si>
  <si>
    <t>Zone 2</t>
  </si>
  <si>
    <t>Zone 3</t>
  </si>
  <si>
    <t>Own funds requirement for non-securitisation debt instruments</t>
  </si>
  <si>
    <t>With a residual term &gt; 24 months</t>
  </si>
  <si>
    <t>Rated nth-to default credit derivatives</t>
  </si>
  <si>
    <t>Own funds requirement for securitisation instruments</t>
  </si>
  <si>
    <t>Own funds requirement for the correlation trading portfolio</t>
  </si>
  <si>
    <t>Maturity-based approach</t>
  </si>
  <si>
    <t>Duration-based approach</t>
  </si>
  <si>
    <t>Additional requirements for options (non-delta risks)</t>
  </si>
  <si>
    <t>251</t>
  </si>
  <si>
    <t>325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</si>
  <si>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</si>
  <si>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</si>
  <si>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</si>
  <si>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</si>
  <si>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0 &lt;= 1 month</t>
  </si>
  <si>
    <t>&gt; 1 &lt;= 3 months</t>
  </si>
  <si>
    <t>&gt; 3 &lt;= 6 months</t>
  </si>
  <si>
    <t>&gt; 6 &lt;= 12 months</t>
  </si>
  <si>
    <t>With a residual term &gt; 6 months and &lt;= 24 months</t>
  </si>
  <si>
    <t>Particular Approach for position risk in CIUs</t>
  </si>
  <si>
    <t>With residual term &lt;= 6 months</t>
  </si>
  <si>
    <t>C 18.00 - Market risk: Standardised Approach for traded debt instruments</t>
  </si>
  <si>
    <t>Debt securities under the first category</t>
  </si>
  <si>
    <t>Debt securities under the second category</t>
  </si>
  <si>
    <t>Debt securities under the third category</t>
  </si>
  <si>
    <t>Debt securities under the fourth category</t>
  </si>
  <si>
    <t>&gt; 1 &lt;= 2 (1,9 for coupon of less than 3%) years</t>
  </si>
  <si>
    <t>&gt; 2 &lt;= 3 (&gt; 1,9 &lt;= 2,8 for coupon of less than 3%) years</t>
  </si>
  <si>
    <t>&gt; 3 &lt;= 4 (&gt; 2,8 &lt;= 3,6 for coupon of less than 3%) years</t>
  </si>
  <si>
    <t>&gt; 4 &lt;= 5 (&gt; 3,6 &lt;= 4,3 for coupon of less than 3%) years</t>
  </si>
  <si>
    <t>&gt; 5 &lt;= 7 (&gt; 4,3 &lt;= 5,7 for coupon of less than 3%) years</t>
  </si>
  <si>
    <t>&gt; 7 &lt;= 10 (&gt; 5,7 &lt;= 7,3 for coupon of less than 3%) years</t>
  </si>
  <si>
    <t>&gt; 10 &lt;= 15 (&gt; 7,3 &lt;= 9,3 for coupon of less than 3%) years</t>
  </si>
  <si>
    <t>&gt; 15 &lt;= 20 (&gt; 9,3 &lt;= 10,6 for coupon of less than 3%) years</t>
  </si>
  <si>
    <t>&gt; 20 (&gt; 10,6 &lt;= 12,0 for coupon of less than 3%) years</t>
  </si>
  <si>
    <t>&gt; 20 (&gt; 12,0 &lt;= 20,0 for coupon of less than 3%) years</t>
  </si>
  <si>
    <t>&gt; 20 (&gt; 20 for coupon of less than 3%) years</t>
  </si>
  <si>
    <t>Row</t>
  </si>
  <si>
    <t>Columns</t>
  </si>
  <si>
    <t>001 Total</t>
  </si>
  <si>
    <t>002 Euro</t>
  </si>
  <si>
    <t>003 Lek</t>
  </si>
  <si>
    <t>004 Bulgarian Lev</t>
  </si>
  <si>
    <t>005 Czech Koruna</t>
  </si>
  <si>
    <t>006 Danish Krone</t>
  </si>
  <si>
    <t>007 Pound Sterling</t>
  </si>
  <si>
    <t>008 Forint</t>
  </si>
  <si>
    <t>009 Yen</t>
  </si>
  <si>
    <t>010 Latvian Lats</t>
  </si>
  <si>
    <t>011 Lithuanian Litas</t>
  </si>
  <si>
    <t>012 Denar</t>
  </si>
  <si>
    <t>013 Zloty</t>
  </si>
  <si>
    <t>014 Romanian Leu</t>
  </si>
  <si>
    <t>015 Russian Ruble</t>
  </si>
  <si>
    <t>016 Serbian Dinar</t>
  </si>
  <si>
    <t>017 Swedish Krona</t>
  </si>
  <si>
    <t>018 Swiss Franc</t>
  </si>
  <si>
    <t>019 Turkish Lira</t>
  </si>
  <si>
    <t>020 Hryvnia</t>
  </si>
  <si>
    <t>021 US Dollar</t>
  </si>
  <si>
    <t>022 Iceland Krona</t>
  </si>
  <si>
    <t>023 Norwegian Krone</t>
  </si>
  <si>
    <t>024 Egyptian Pound</t>
  </si>
  <si>
    <t>025 Other</t>
  </si>
  <si>
    <t>Taxonomy</t>
  </si>
  <si>
    <t>Entity</t>
  </si>
  <si>
    <t>StartDate</t>
  </si>
  <si>
    <t>EndDate/Instant</t>
  </si>
  <si>
    <t>Unit</t>
  </si>
  <si>
    <t>Table</t>
  </si>
  <si>
    <t>C_18.00</t>
  </si>
  <si>
    <t>CRD4-2014-Q3-COREP-CON</t>
  </si>
  <si>
    <t>EUR</t>
  </si>
  <si>
    <t>C_18_00_001_010</t>
  </si>
  <si>
    <t>C_18_00_001_011</t>
  </si>
  <si>
    <t>C_18_00_001_012</t>
  </si>
  <si>
    <t>C_18_00_001_013</t>
  </si>
  <si>
    <t>C_18_00_001_020</t>
  </si>
  <si>
    <t>C_18_00_001_030</t>
  </si>
  <si>
    <t>C_18_00_001_040</t>
  </si>
  <si>
    <t>C_18_00_001_050</t>
  </si>
  <si>
    <t>C_18_00_001_060</t>
  </si>
  <si>
    <t>C_18_00_001_070</t>
  </si>
  <si>
    <t>C_18_00_001_080</t>
  </si>
  <si>
    <t>C_18_00_001_090</t>
  </si>
  <si>
    <t>C_18_00_001_100</t>
  </si>
  <si>
    <t>C_18_00_001_110</t>
  </si>
  <si>
    <t>C_18_00_001_120</t>
  </si>
  <si>
    <t>C_18_00_001_130</t>
  </si>
  <si>
    <t>C_18_00_001_140</t>
  </si>
  <si>
    <t>C_18_00_001_150</t>
  </si>
  <si>
    <t>C_18_00_001_160</t>
  </si>
  <si>
    <t>C_18_00_001_170</t>
  </si>
  <si>
    <t>C_18_00_001_180</t>
  </si>
  <si>
    <t>C_18_00_001_190</t>
  </si>
  <si>
    <t>C_18_00_001_200</t>
  </si>
  <si>
    <t>C_18_00_001_210</t>
  </si>
  <si>
    <t>C_18_00_001_220</t>
  </si>
  <si>
    <t>C_18_00_001_230</t>
  </si>
  <si>
    <t>C_18_00_001_240</t>
  </si>
  <si>
    <t>C_18_00_001_250</t>
  </si>
  <si>
    <t>C_18_00_001_251</t>
  </si>
  <si>
    <t>C_18_00_001_260</t>
  </si>
  <si>
    <t>C_18_00_001_270</t>
  </si>
  <si>
    <t>C_18_00_001_280</t>
  </si>
  <si>
    <t>C_18_00_001_290</t>
  </si>
  <si>
    <t>C_18_00_001_300</t>
  </si>
  <si>
    <t>C_18_00_001_310</t>
  </si>
  <si>
    <t>C_18_00_001_320</t>
  </si>
  <si>
    <t>C_18_00_001_321</t>
  </si>
  <si>
    <t>C_18_00_001_325</t>
  </si>
  <si>
    <t>C_18_00_001_330</t>
  </si>
  <si>
    <t>C_18_00_001_340</t>
  </si>
  <si>
    <t>C_18_00_001_350</t>
  </si>
  <si>
    <t>C_18_00_001_360</t>
  </si>
  <si>
    <t>C_18_00_001_370</t>
  </si>
  <si>
    <t>C_18_00_001_380</t>
  </si>
  <si>
    <t>C_18_00_001_390</t>
  </si>
  <si>
    <t>C_18_00_002_010</t>
  </si>
  <si>
    <t>C_18_00_002_011</t>
  </si>
  <si>
    <t>C_18_00_002_012</t>
  </si>
  <si>
    <t>C_18_00_002_013</t>
  </si>
  <si>
    <t>C_18_00_002_020</t>
  </si>
  <si>
    <t>C_18_00_002_030</t>
  </si>
  <si>
    <t>C_18_00_002_040</t>
  </si>
  <si>
    <t>C_18_00_002_050</t>
  </si>
  <si>
    <t>C_18_00_002_060</t>
  </si>
  <si>
    <t>C_18_00_002_070</t>
  </si>
  <si>
    <t>C_18_00_002_080</t>
  </si>
  <si>
    <t>C_18_00_002_090</t>
  </si>
  <si>
    <t>C_18_00_002_100</t>
  </si>
  <si>
    <t>C_18_00_002_110</t>
  </si>
  <si>
    <t>C_18_00_002_120</t>
  </si>
  <si>
    <t>C_18_00_002_130</t>
  </si>
  <si>
    <t>C_18_00_002_140</t>
  </si>
  <si>
    <t>C_18_00_002_150</t>
  </si>
  <si>
    <t>C_18_00_002_160</t>
  </si>
  <si>
    <t>C_18_00_002_170</t>
  </si>
  <si>
    <t>C_18_00_002_180</t>
  </si>
  <si>
    <t>C_18_00_002_190</t>
  </si>
  <si>
    <t>C_18_00_002_200</t>
  </si>
  <si>
    <t>C_18_00_002_210</t>
  </si>
  <si>
    <t>C_18_00_002_220</t>
  </si>
  <si>
    <t>C_18_00_002_230</t>
  </si>
  <si>
    <t>C_18_00_002_240</t>
  </si>
  <si>
    <t>C_18_00_002_250</t>
  </si>
  <si>
    <t>C_18_00_002_251</t>
  </si>
  <si>
    <t>C_18_00_002_260</t>
  </si>
  <si>
    <t>C_18_00_002_270</t>
  </si>
  <si>
    <t>C_18_00_002_280</t>
  </si>
  <si>
    <t>C_18_00_002_290</t>
  </si>
  <si>
    <t>C_18_00_002_300</t>
  </si>
  <si>
    <t>C_18_00_002_310</t>
  </si>
  <si>
    <t>C_18_00_002_320</t>
  </si>
  <si>
    <t>C_18_00_002_321</t>
  </si>
  <si>
    <t>C_18_00_002_325</t>
  </si>
  <si>
    <t>C_18_00_002_330</t>
  </si>
  <si>
    <t>C_18_00_002_340</t>
  </si>
  <si>
    <t>C_18_00_002_350</t>
  </si>
  <si>
    <t>C_18_00_002_360</t>
  </si>
  <si>
    <t>C_18_00_002_370</t>
  </si>
  <si>
    <t>C_18_00_002_380</t>
  </si>
  <si>
    <t>C_18_00_002_390</t>
  </si>
  <si>
    <t>C_18_00_003_010</t>
  </si>
  <si>
    <t>C_18_00_003_011</t>
  </si>
  <si>
    <t>C_18_00_003_012</t>
  </si>
  <si>
    <t>C_18_00_003_013</t>
  </si>
  <si>
    <t>C_18_00_003_020</t>
  </si>
  <si>
    <t>C_18_00_003_030</t>
  </si>
  <si>
    <t>C_18_00_003_040</t>
  </si>
  <si>
    <t>C_18_00_003_050</t>
  </si>
  <si>
    <t>C_18_00_003_060</t>
  </si>
  <si>
    <t>C_18_00_003_070</t>
  </si>
  <si>
    <t>C_18_00_003_080</t>
  </si>
  <si>
    <t>C_18_00_003_090</t>
  </si>
  <si>
    <t>C_18_00_003_100</t>
  </si>
  <si>
    <t>C_18_00_003_110</t>
  </si>
  <si>
    <t>C_18_00_003_120</t>
  </si>
  <si>
    <t>C_18_00_003_130</t>
  </si>
  <si>
    <t>C_18_00_003_140</t>
  </si>
  <si>
    <t>C_18_00_003_150</t>
  </si>
  <si>
    <t>C_18_00_003_160</t>
  </si>
  <si>
    <t>C_18_00_003_170</t>
  </si>
  <si>
    <t>C_18_00_003_180</t>
  </si>
  <si>
    <t>C_18_00_003_190</t>
  </si>
  <si>
    <t>C_18_00_003_200</t>
  </si>
  <si>
    <t>C_18_00_003_210</t>
  </si>
  <si>
    <t>C_18_00_003_220</t>
  </si>
  <si>
    <t>C_18_00_003_230</t>
  </si>
  <si>
    <t>C_18_00_003_240</t>
  </si>
  <si>
    <t>C_18_00_003_250</t>
  </si>
  <si>
    <t>C_18_00_003_251</t>
  </si>
  <si>
    <t>C_18_00_003_260</t>
  </si>
  <si>
    <t>C_18_00_003_270</t>
  </si>
  <si>
    <t>C_18_00_003_280</t>
  </si>
  <si>
    <t>C_18_00_003_290</t>
  </si>
  <si>
    <t>C_18_00_003_300</t>
  </si>
  <si>
    <t>C_18_00_003_310</t>
  </si>
  <si>
    <t>C_18_00_003_320</t>
  </si>
  <si>
    <t>C_18_00_003_321</t>
  </si>
  <si>
    <t>C_18_00_003_325</t>
  </si>
  <si>
    <t>C_18_00_003_330</t>
  </si>
  <si>
    <t>C_18_00_003_340</t>
  </si>
  <si>
    <t>C_18_00_003_350</t>
  </si>
  <si>
    <t>C_18_00_003_360</t>
  </si>
  <si>
    <t>C_18_00_003_370</t>
  </si>
  <si>
    <t>C_18_00_003_380</t>
  </si>
  <si>
    <t>C_18_00_003_390</t>
  </si>
  <si>
    <t>C_18_00_004_010</t>
  </si>
  <si>
    <t>C_18_00_004_011</t>
  </si>
  <si>
    <t>C_18_00_004_012</t>
  </si>
  <si>
    <t>C_18_00_004_013</t>
  </si>
  <si>
    <t>C_18_00_004_020</t>
  </si>
  <si>
    <t>C_18_00_004_030</t>
  </si>
  <si>
    <t>C_18_00_004_040</t>
  </si>
  <si>
    <t>C_18_00_004_050</t>
  </si>
  <si>
    <t>C_18_00_004_060</t>
  </si>
  <si>
    <t>C_18_00_004_070</t>
  </si>
  <si>
    <t>C_18_00_004_080</t>
  </si>
  <si>
    <t>C_18_00_004_090</t>
  </si>
  <si>
    <t>C_18_00_004_100</t>
  </si>
  <si>
    <t>C_18_00_004_110</t>
  </si>
  <si>
    <t>C_18_00_004_120</t>
  </si>
  <si>
    <t>C_18_00_004_130</t>
  </si>
  <si>
    <t>C_18_00_004_140</t>
  </si>
  <si>
    <t>C_18_00_004_150</t>
  </si>
  <si>
    <t>C_18_00_004_160</t>
  </si>
  <si>
    <t>C_18_00_004_170</t>
  </si>
  <si>
    <t>C_18_00_004_180</t>
  </si>
  <si>
    <t>C_18_00_004_190</t>
  </si>
  <si>
    <t>C_18_00_004_200</t>
  </si>
  <si>
    <t>C_18_00_004_210</t>
  </si>
  <si>
    <t>C_18_00_004_220</t>
  </si>
  <si>
    <t>C_18_00_004_230</t>
  </si>
  <si>
    <t>C_18_00_004_240</t>
  </si>
  <si>
    <t>C_18_00_004_250</t>
  </si>
  <si>
    <t>C_18_00_004_251</t>
  </si>
  <si>
    <t>C_18_00_004_260</t>
  </si>
  <si>
    <t>C_18_00_004_270</t>
  </si>
  <si>
    <t>C_18_00_004_280</t>
  </si>
  <si>
    <t>C_18_00_004_290</t>
  </si>
  <si>
    <t>C_18_00_004_300</t>
  </si>
  <si>
    <t>C_18_00_004_310</t>
  </si>
  <si>
    <t>C_18_00_004_320</t>
  </si>
  <si>
    <t>C_18_00_004_321</t>
  </si>
  <si>
    <t>C_18_00_004_325</t>
  </si>
  <si>
    <t>C_18_00_004_330</t>
  </si>
  <si>
    <t>C_18_00_004_340</t>
  </si>
  <si>
    <t>C_18_00_004_350</t>
  </si>
  <si>
    <t>C_18_00_004_360</t>
  </si>
  <si>
    <t>C_18_00_004_370</t>
  </si>
  <si>
    <t>C_18_00_004_380</t>
  </si>
  <si>
    <t>C_18_00_004_390</t>
  </si>
  <si>
    <t>C_18_00_005_010</t>
  </si>
  <si>
    <t>C_18_00_005_011</t>
  </si>
  <si>
    <t>C_18_00_005_012</t>
  </si>
  <si>
    <t>C_18_00_005_013</t>
  </si>
  <si>
    <t>C_18_00_005_020</t>
  </si>
  <si>
    <t>C_18_00_005_030</t>
  </si>
  <si>
    <t>C_18_00_005_040</t>
  </si>
  <si>
    <t>C_18_00_005_050</t>
  </si>
  <si>
    <t>C_18_00_005_060</t>
  </si>
  <si>
    <t>C_18_00_005_070</t>
  </si>
  <si>
    <t>C_18_00_005_080</t>
  </si>
  <si>
    <t>C_18_00_005_090</t>
  </si>
  <si>
    <t>C_18_00_005_100</t>
  </si>
  <si>
    <t>C_18_00_005_110</t>
  </si>
  <si>
    <t>C_18_00_005_120</t>
  </si>
  <si>
    <t>C_18_00_005_130</t>
  </si>
  <si>
    <t>C_18_00_005_140</t>
  </si>
  <si>
    <t>C_18_00_005_150</t>
  </si>
  <si>
    <t>C_18_00_005_160</t>
  </si>
  <si>
    <t>C_18_00_005_170</t>
  </si>
  <si>
    <t>C_18_00_005_180</t>
  </si>
  <si>
    <t>C_18_00_005_190</t>
  </si>
  <si>
    <t>C_18_00_005_200</t>
  </si>
  <si>
    <t>C_18_00_005_210</t>
  </si>
  <si>
    <t>C_18_00_005_220</t>
  </si>
  <si>
    <t>C_18_00_005_230</t>
  </si>
  <si>
    <t>C_18_00_005_240</t>
  </si>
  <si>
    <t>C_18_00_005_250</t>
  </si>
  <si>
    <t>C_18_00_005_251</t>
  </si>
  <si>
    <t>C_18_00_005_260</t>
  </si>
  <si>
    <t>C_18_00_005_270</t>
  </si>
  <si>
    <t>C_18_00_005_280</t>
  </si>
  <si>
    <t>C_18_00_005_290</t>
  </si>
  <si>
    <t>C_18_00_005_300</t>
  </si>
  <si>
    <t>C_18_00_005_310</t>
  </si>
  <si>
    <t>C_18_00_005_320</t>
  </si>
  <si>
    <t>C_18_00_005_321</t>
  </si>
  <si>
    <t>C_18_00_005_325</t>
  </si>
  <si>
    <t>C_18_00_005_330</t>
  </si>
  <si>
    <t>C_18_00_005_340</t>
  </si>
  <si>
    <t>C_18_00_005_350</t>
  </si>
  <si>
    <t>C_18_00_005_360</t>
  </si>
  <si>
    <t>C_18_00_005_370</t>
  </si>
  <si>
    <t>C_18_00_005_380</t>
  </si>
  <si>
    <t>C_18_00_005_390</t>
  </si>
  <si>
    <t>C_18_00_006_010</t>
  </si>
  <si>
    <t>C_18_00_006_011</t>
  </si>
  <si>
    <t>C_18_00_006_012</t>
  </si>
  <si>
    <t>C_18_00_006_013</t>
  </si>
  <si>
    <t>C_18_00_006_020</t>
  </si>
  <si>
    <t>C_18_00_006_030</t>
  </si>
  <si>
    <t>C_18_00_006_040</t>
  </si>
  <si>
    <t>C_18_00_006_050</t>
  </si>
  <si>
    <t>C_18_00_006_060</t>
  </si>
  <si>
    <t>C_18_00_006_070</t>
  </si>
  <si>
    <t>C_18_00_006_080</t>
  </si>
  <si>
    <t>C_18_00_006_090</t>
  </si>
  <si>
    <t>C_18_00_006_100</t>
  </si>
  <si>
    <t>C_18_00_006_110</t>
  </si>
  <si>
    <t>C_18_00_006_120</t>
  </si>
  <si>
    <t>C_18_00_006_130</t>
  </si>
  <si>
    <t>C_18_00_006_140</t>
  </si>
  <si>
    <t>C_18_00_006_150</t>
  </si>
  <si>
    <t>C_18_00_006_160</t>
  </si>
  <si>
    <t>C_18_00_006_170</t>
  </si>
  <si>
    <t>C_18_00_006_180</t>
  </si>
  <si>
    <t>C_18_00_006_190</t>
  </si>
  <si>
    <t>C_18_00_006_200</t>
  </si>
  <si>
    <t>C_18_00_006_210</t>
  </si>
  <si>
    <t>C_18_00_006_220</t>
  </si>
  <si>
    <t>C_18_00_006_230</t>
  </si>
  <si>
    <t>C_18_00_006_240</t>
  </si>
  <si>
    <t>C_18_00_006_250</t>
  </si>
  <si>
    <t>C_18_00_006_251</t>
  </si>
  <si>
    <t>C_18_00_006_260</t>
  </si>
  <si>
    <t>C_18_00_006_270</t>
  </si>
  <si>
    <t>C_18_00_006_280</t>
  </si>
  <si>
    <t>C_18_00_006_290</t>
  </si>
  <si>
    <t>C_18_00_006_300</t>
  </si>
  <si>
    <t>C_18_00_006_310</t>
  </si>
  <si>
    <t>C_18_00_006_320</t>
  </si>
  <si>
    <t>C_18_00_006_321</t>
  </si>
  <si>
    <t>C_18_00_006_325</t>
  </si>
  <si>
    <t>C_18_00_006_330</t>
  </si>
  <si>
    <t>C_18_00_006_340</t>
  </si>
  <si>
    <t>C_18_00_006_350</t>
  </si>
  <si>
    <t>C_18_00_006_360</t>
  </si>
  <si>
    <t>C_18_00_006_370</t>
  </si>
  <si>
    <t>C_18_00_006_380</t>
  </si>
  <si>
    <t>C_18_00_006_390</t>
  </si>
  <si>
    <t>C_18_00_007_010</t>
  </si>
  <si>
    <t>C_18_00_007_011</t>
  </si>
  <si>
    <t>C_18_00_007_012</t>
  </si>
  <si>
    <t>C_18_00_007_013</t>
  </si>
  <si>
    <t>C_18_00_007_020</t>
  </si>
  <si>
    <t>C_18_00_007_030</t>
  </si>
  <si>
    <t>C_18_00_007_040</t>
  </si>
  <si>
    <t>C_18_00_007_050</t>
  </si>
  <si>
    <t>C_18_00_007_060</t>
  </si>
  <si>
    <t>C_18_00_007_070</t>
  </si>
  <si>
    <t>C_18_00_007_080</t>
  </si>
  <si>
    <t>C_18_00_007_090</t>
  </si>
  <si>
    <t>C_18_00_007_100</t>
  </si>
  <si>
    <t>C_18_00_007_110</t>
  </si>
  <si>
    <t>C_18_00_007_120</t>
  </si>
  <si>
    <t>C_18_00_007_130</t>
  </si>
  <si>
    <t>C_18_00_007_140</t>
  </si>
  <si>
    <t>C_18_00_007_150</t>
  </si>
  <si>
    <t>C_18_00_007_160</t>
  </si>
  <si>
    <t>C_18_00_007_170</t>
  </si>
  <si>
    <t>C_18_00_007_180</t>
  </si>
  <si>
    <t>C_18_00_007_190</t>
  </si>
  <si>
    <t>C_18_00_007_200</t>
  </si>
  <si>
    <t>C_18_00_007_210</t>
  </si>
  <si>
    <t>C_18_00_007_220</t>
  </si>
  <si>
    <t>C_18_00_007_230</t>
  </si>
  <si>
    <t>C_18_00_007_240</t>
  </si>
  <si>
    <t>C_18_00_007_250</t>
  </si>
  <si>
    <t>C_18_00_007_251</t>
  </si>
  <si>
    <t>C_18_00_007_260</t>
  </si>
  <si>
    <t>C_18_00_007_270</t>
  </si>
  <si>
    <t>C_18_00_007_280</t>
  </si>
  <si>
    <t>C_18_00_007_290</t>
  </si>
  <si>
    <t>C_18_00_007_300</t>
  </si>
  <si>
    <t>C_18_00_007_310</t>
  </si>
  <si>
    <t>C_18_00_007_320</t>
  </si>
  <si>
    <t>C_18_00_007_321</t>
  </si>
  <si>
    <t>C_18_00_007_325</t>
  </si>
  <si>
    <t>C_18_00_007_330</t>
  </si>
  <si>
    <t>C_18_00_007_340</t>
  </si>
  <si>
    <t>C_18_00_007_350</t>
  </si>
  <si>
    <t>C_18_00_007_360</t>
  </si>
  <si>
    <t>C_18_00_007_370</t>
  </si>
  <si>
    <t>C_18_00_007_380</t>
  </si>
  <si>
    <t>C_18_00_007_390</t>
  </si>
  <si>
    <t>C_18_00_008_010</t>
  </si>
  <si>
    <t>C_18_00_008_011</t>
  </si>
  <si>
    <t>C_18_00_008_012</t>
  </si>
  <si>
    <t>C_18_00_008_013</t>
  </si>
  <si>
    <t>C_18_00_008_020</t>
  </si>
  <si>
    <t>C_18_00_008_030</t>
  </si>
  <si>
    <t>C_18_00_008_040</t>
  </si>
  <si>
    <t>C_18_00_008_050</t>
  </si>
  <si>
    <t>C_18_00_008_060</t>
  </si>
  <si>
    <t>C_18_00_008_070</t>
  </si>
  <si>
    <t>C_18_00_008_080</t>
  </si>
  <si>
    <t>C_18_00_008_090</t>
  </si>
  <si>
    <t>C_18_00_008_100</t>
  </si>
  <si>
    <t>C_18_00_008_110</t>
  </si>
  <si>
    <t>C_18_00_008_120</t>
  </si>
  <si>
    <t>C_18_00_008_130</t>
  </si>
  <si>
    <t>C_18_00_008_140</t>
  </si>
  <si>
    <t>C_18_00_008_150</t>
  </si>
  <si>
    <t>C_18_00_008_160</t>
  </si>
  <si>
    <t>C_18_00_008_170</t>
  </si>
  <si>
    <t>C_18_00_008_180</t>
  </si>
  <si>
    <t>C_18_00_008_190</t>
  </si>
  <si>
    <t>C_18_00_008_200</t>
  </si>
  <si>
    <t>C_18_00_008_210</t>
  </si>
  <si>
    <t>C_18_00_008_220</t>
  </si>
  <si>
    <t>C_18_00_008_230</t>
  </si>
  <si>
    <t>C_18_00_008_240</t>
  </si>
  <si>
    <t>C_18_00_008_250</t>
  </si>
  <si>
    <t>C_18_00_008_251</t>
  </si>
  <si>
    <t>C_18_00_008_260</t>
  </si>
  <si>
    <t>C_18_00_008_270</t>
  </si>
  <si>
    <t>C_18_00_008_280</t>
  </si>
  <si>
    <t>C_18_00_008_290</t>
  </si>
  <si>
    <t>C_18_00_008_300</t>
  </si>
  <si>
    <t>C_18_00_008_310</t>
  </si>
  <si>
    <t>C_18_00_008_320</t>
  </si>
  <si>
    <t>C_18_00_008_321</t>
  </si>
  <si>
    <t>C_18_00_008_325</t>
  </si>
  <si>
    <t>C_18_00_008_330</t>
  </si>
  <si>
    <t>C_18_00_008_340</t>
  </si>
  <si>
    <t>C_18_00_008_350</t>
  </si>
  <si>
    <t>C_18_00_008_360</t>
  </si>
  <si>
    <t>C_18_00_008_370</t>
  </si>
  <si>
    <t>C_18_00_008_380</t>
  </si>
  <si>
    <t>C_18_00_008_390</t>
  </si>
  <si>
    <t>C_18_00_009_010</t>
  </si>
  <si>
    <t>C_18_00_009_011</t>
  </si>
  <si>
    <t>C_18_00_009_012</t>
  </si>
  <si>
    <t>C_18_00_009_013</t>
  </si>
  <si>
    <t>C_18_00_009_020</t>
  </si>
  <si>
    <t>C_18_00_009_030</t>
  </si>
  <si>
    <t>C_18_00_009_040</t>
  </si>
  <si>
    <t>C_18_00_009_050</t>
  </si>
  <si>
    <t>C_18_00_009_060</t>
  </si>
  <si>
    <t>C_18_00_009_070</t>
  </si>
  <si>
    <t>C_18_00_009_080</t>
  </si>
  <si>
    <t>C_18_00_009_090</t>
  </si>
  <si>
    <t>C_18_00_009_100</t>
  </si>
  <si>
    <t>C_18_00_009_110</t>
  </si>
  <si>
    <t>C_18_00_009_120</t>
  </si>
  <si>
    <t>C_18_00_009_130</t>
  </si>
  <si>
    <t>C_18_00_009_140</t>
  </si>
  <si>
    <t>C_18_00_009_150</t>
  </si>
  <si>
    <t>C_18_00_009_160</t>
  </si>
  <si>
    <t>C_18_00_009_170</t>
  </si>
  <si>
    <t>C_18_00_009_180</t>
  </si>
  <si>
    <t>C_18_00_009_190</t>
  </si>
  <si>
    <t>C_18_00_009_200</t>
  </si>
  <si>
    <t>C_18_00_009_210</t>
  </si>
  <si>
    <t>C_18_00_009_220</t>
  </si>
  <si>
    <t>C_18_00_009_230</t>
  </si>
  <si>
    <t>C_18_00_009_240</t>
  </si>
  <si>
    <t>C_18_00_009_250</t>
  </si>
  <si>
    <t>C_18_00_009_251</t>
  </si>
  <si>
    <t>C_18_00_009_260</t>
  </si>
  <si>
    <t>C_18_00_009_270</t>
  </si>
  <si>
    <t>C_18_00_009_280</t>
  </si>
  <si>
    <t>C_18_00_009_290</t>
  </si>
  <si>
    <t>C_18_00_009_300</t>
  </si>
  <si>
    <t>C_18_00_009_310</t>
  </si>
  <si>
    <t>C_18_00_009_320</t>
  </si>
  <si>
    <t>C_18_00_009_321</t>
  </si>
  <si>
    <t>C_18_00_009_325</t>
  </si>
  <si>
    <t>C_18_00_009_330</t>
  </si>
  <si>
    <t>C_18_00_009_340</t>
  </si>
  <si>
    <t>C_18_00_009_350</t>
  </si>
  <si>
    <t>C_18_00_009_360</t>
  </si>
  <si>
    <t>C_18_00_009_370</t>
  </si>
  <si>
    <t>C_18_00_009_380</t>
  </si>
  <si>
    <t>C_18_00_009_390</t>
  </si>
  <si>
    <t>C_18_00_010_010</t>
  </si>
  <si>
    <t>C_18_00_010_011</t>
  </si>
  <si>
    <t>C_18_00_010_012</t>
  </si>
  <si>
    <t>C_18_00_010_013</t>
  </si>
  <si>
    <t>C_18_00_010_020</t>
  </si>
  <si>
    <t>C_18_00_010_030</t>
  </si>
  <si>
    <t>C_18_00_010_040</t>
  </si>
  <si>
    <t>C_18_00_010_050</t>
  </si>
  <si>
    <t>C_18_00_010_060</t>
  </si>
  <si>
    <t>C_18_00_010_070</t>
  </si>
  <si>
    <t>C_18_00_010_080</t>
  </si>
  <si>
    <t>C_18_00_010_090</t>
  </si>
  <si>
    <t>C_18_00_010_100</t>
  </si>
  <si>
    <t>C_18_00_010_110</t>
  </si>
  <si>
    <t>C_18_00_010_120</t>
  </si>
  <si>
    <t>C_18_00_010_130</t>
  </si>
  <si>
    <t>C_18_00_010_140</t>
  </si>
  <si>
    <t>C_18_00_010_150</t>
  </si>
  <si>
    <t>C_18_00_010_160</t>
  </si>
  <si>
    <t>C_18_00_010_170</t>
  </si>
  <si>
    <t>C_18_00_010_180</t>
  </si>
  <si>
    <t>C_18_00_010_190</t>
  </si>
  <si>
    <t>C_18_00_010_200</t>
  </si>
  <si>
    <t>C_18_00_010_210</t>
  </si>
  <si>
    <t>C_18_00_010_220</t>
  </si>
  <si>
    <t>C_18_00_010_230</t>
  </si>
  <si>
    <t>C_18_00_010_240</t>
  </si>
  <si>
    <t>C_18_00_010_250</t>
  </si>
  <si>
    <t>C_18_00_010_251</t>
  </si>
  <si>
    <t>C_18_00_010_260</t>
  </si>
  <si>
    <t>C_18_00_010_270</t>
  </si>
  <si>
    <t>C_18_00_010_280</t>
  </si>
  <si>
    <t>C_18_00_010_290</t>
  </si>
  <si>
    <t>C_18_00_010_300</t>
  </si>
  <si>
    <t>C_18_00_010_310</t>
  </si>
  <si>
    <t>C_18_00_010_320</t>
  </si>
  <si>
    <t>C_18_00_010_321</t>
  </si>
  <si>
    <t>C_18_00_010_325</t>
  </si>
  <si>
    <t>C_18_00_010_330</t>
  </si>
  <si>
    <t>C_18_00_010_340</t>
  </si>
  <si>
    <t>C_18_00_010_350</t>
  </si>
  <si>
    <t>C_18_00_010_360</t>
  </si>
  <si>
    <t>C_18_00_010_370</t>
  </si>
  <si>
    <t>C_18_00_010_380</t>
  </si>
  <si>
    <t>C_18_00_010_390</t>
  </si>
  <si>
    <t>C_18_00_011_010</t>
  </si>
  <si>
    <t>C_18_00_011_011</t>
  </si>
  <si>
    <t>C_18_00_011_012</t>
  </si>
  <si>
    <t>C_18_00_011_013</t>
  </si>
  <si>
    <t>C_18_00_011_020</t>
  </si>
  <si>
    <t>C_18_00_011_030</t>
  </si>
  <si>
    <t>C_18_00_011_040</t>
  </si>
  <si>
    <t>C_18_00_011_050</t>
  </si>
  <si>
    <t>C_18_00_011_060</t>
  </si>
  <si>
    <t>C_18_00_011_070</t>
  </si>
  <si>
    <t>C_18_00_011_080</t>
  </si>
  <si>
    <t>C_18_00_011_090</t>
  </si>
  <si>
    <t>C_18_00_011_100</t>
  </si>
  <si>
    <t>C_18_00_011_110</t>
  </si>
  <si>
    <t>C_18_00_011_120</t>
  </si>
  <si>
    <t>C_18_00_011_130</t>
  </si>
  <si>
    <t>C_18_00_011_140</t>
  </si>
  <si>
    <t>C_18_00_011_150</t>
  </si>
  <si>
    <t>C_18_00_011_160</t>
  </si>
  <si>
    <t>C_18_00_011_170</t>
  </si>
  <si>
    <t>C_18_00_011_180</t>
  </si>
  <si>
    <t>C_18_00_011_190</t>
  </si>
  <si>
    <t>C_18_00_011_200</t>
  </si>
  <si>
    <t>C_18_00_011_210</t>
  </si>
  <si>
    <t>C_18_00_011_220</t>
  </si>
  <si>
    <t>C_18_00_011_230</t>
  </si>
  <si>
    <t>C_18_00_011_240</t>
  </si>
  <si>
    <t>C_18_00_011_250</t>
  </si>
  <si>
    <t>C_18_00_011_251</t>
  </si>
  <si>
    <t>C_18_00_011_260</t>
  </si>
  <si>
    <t>C_18_00_011_270</t>
  </si>
  <si>
    <t>C_18_00_011_280</t>
  </si>
  <si>
    <t>C_18_00_011_290</t>
  </si>
  <si>
    <t>C_18_00_011_300</t>
  </si>
  <si>
    <t>C_18_00_011_310</t>
  </si>
  <si>
    <t>C_18_00_011_320</t>
  </si>
  <si>
    <t>C_18_00_011_321</t>
  </si>
  <si>
    <t>C_18_00_011_325</t>
  </si>
  <si>
    <t>C_18_00_011_330</t>
  </si>
  <si>
    <t>C_18_00_011_340</t>
  </si>
  <si>
    <t>C_18_00_011_350</t>
  </si>
  <si>
    <t>C_18_00_011_360</t>
  </si>
  <si>
    <t>C_18_00_011_370</t>
  </si>
  <si>
    <t>C_18_00_011_380</t>
  </si>
  <si>
    <t>C_18_00_011_390</t>
  </si>
  <si>
    <t>C_18_00_012_010</t>
  </si>
  <si>
    <t>C_18_00_012_011</t>
  </si>
  <si>
    <t>C_18_00_012_012</t>
  </si>
  <si>
    <t>C_18_00_012_013</t>
  </si>
  <si>
    <t>C_18_00_012_020</t>
  </si>
  <si>
    <t>C_18_00_012_030</t>
  </si>
  <si>
    <t>C_18_00_012_040</t>
  </si>
  <si>
    <t>C_18_00_012_050</t>
  </si>
  <si>
    <t>C_18_00_012_060</t>
  </si>
  <si>
    <t>C_18_00_012_070</t>
  </si>
  <si>
    <t>C_18_00_012_080</t>
  </si>
  <si>
    <t>C_18_00_012_090</t>
  </si>
  <si>
    <t>C_18_00_012_100</t>
  </si>
  <si>
    <t>C_18_00_012_110</t>
  </si>
  <si>
    <t>C_18_00_012_120</t>
  </si>
  <si>
    <t>C_18_00_012_130</t>
  </si>
  <si>
    <t>C_18_00_012_140</t>
  </si>
  <si>
    <t>C_18_00_012_150</t>
  </si>
  <si>
    <t>C_18_00_012_160</t>
  </si>
  <si>
    <t>C_18_00_012_170</t>
  </si>
  <si>
    <t>C_18_00_012_180</t>
  </si>
  <si>
    <t>C_18_00_012_190</t>
  </si>
  <si>
    <t>C_18_00_012_200</t>
  </si>
  <si>
    <t>C_18_00_012_210</t>
  </si>
  <si>
    <t>C_18_00_012_220</t>
  </si>
  <si>
    <t>C_18_00_012_230</t>
  </si>
  <si>
    <t>C_18_00_012_240</t>
  </si>
  <si>
    <t>C_18_00_012_250</t>
  </si>
  <si>
    <t>C_18_00_012_251</t>
  </si>
  <si>
    <t>C_18_00_012_260</t>
  </si>
  <si>
    <t>C_18_00_012_270</t>
  </si>
  <si>
    <t>C_18_00_012_280</t>
  </si>
  <si>
    <t>C_18_00_012_290</t>
  </si>
  <si>
    <t>C_18_00_012_300</t>
  </si>
  <si>
    <t>C_18_00_012_310</t>
  </si>
  <si>
    <t>C_18_00_012_320</t>
  </si>
  <si>
    <t>C_18_00_012_321</t>
  </si>
  <si>
    <t>C_18_00_012_325</t>
  </si>
  <si>
    <t>C_18_00_012_330</t>
  </si>
  <si>
    <t>C_18_00_012_340</t>
  </si>
  <si>
    <t>C_18_00_012_350</t>
  </si>
  <si>
    <t>C_18_00_012_360</t>
  </si>
  <si>
    <t>C_18_00_012_370</t>
  </si>
  <si>
    <t>C_18_00_012_380</t>
  </si>
  <si>
    <t>C_18_00_012_390</t>
  </si>
  <si>
    <t>C_18_00_013_010</t>
  </si>
  <si>
    <t>C_18_00_013_011</t>
  </si>
  <si>
    <t>C_18_00_013_012</t>
  </si>
  <si>
    <t>C_18_00_013_013</t>
  </si>
  <si>
    <t>C_18_00_013_020</t>
  </si>
  <si>
    <t>C_18_00_013_030</t>
  </si>
  <si>
    <t>C_18_00_013_040</t>
  </si>
  <si>
    <t>C_18_00_013_050</t>
  </si>
  <si>
    <t>C_18_00_013_060</t>
  </si>
  <si>
    <t>C_18_00_013_070</t>
  </si>
  <si>
    <t>C_18_00_013_080</t>
  </si>
  <si>
    <t>C_18_00_013_090</t>
  </si>
  <si>
    <t>C_18_00_013_100</t>
  </si>
  <si>
    <t>C_18_00_013_110</t>
  </si>
  <si>
    <t>C_18_00_013_120</t>
  </si>
  <si>
    <t>C_18_00_013_130</t>
  </si>
  <si>
    <t>C_18_00_013_140</t>
  </si>
  <si>
    <t>C_18_00_013_150</t>
  </si>
  <si>
    <t>C_18_00_013_160</t>
  </si>
  <si>
    <t>C_18_00_013_170</t>
  </si>
  <si>
    <t>C_18_00_013_180</t>
  </si>
  <si>
    <t>C_18_00_013_190</t>
  </si>
  <si>
    <t>C_18_00_013_200</t>
  </si>
  <si>
    <t>C_18_00_013_210</t>
  </si>
  <si>
    <t>C_18_00_013_220</t>
  </si>
  <si>
    <t>C_18_00_013_230</t>
  </si>
  <si>
    <t>C_18_00_013_240</t>
  </si>
  <si>
    <t>C_18_00_013_250</t>
  </si>
  <si>
    <t>C_18_00_013_251</t>
  </si>
  <si>
    <t>C_18_00_013_260</t>
  </si>
  <si>
    <t>C_18_00_013_270</t>
  </si>
  <si>
    <t>C_18_00_013_280</t>
  </si>
  <si>
    <t>C_18_00_013_290</t>
  </si>
  <si>
    <t>C_18_00_013_300</t>
  </si>
  <si>
    <t>C_18_00_013_310</t>
  </si>
  <si>
    <t>C_18_00_013_320</t>
  </si>
  <si>
    <t>C_18_00_013_321</t>
  </si>
  <si>
    <t>C_18_00_013_325</t>
  </si>
  <si>
    <t>C_18_00_013_330</t>
  </si>
  <si>
    <t>C_18_00_013_340</t>
  </si>
  <si>
    <t>C_18_00_013_350</t>
  </si>
  <si>
    <t>C_18_00_013_360</t>
  </si>
  <si>
    <t>C_18_00_013_370</t>
  </si>
  <si>
    <t>C_18_00_013_380</t>
  </si>
  <si>
    <t>C_18_00_013_390</t>
  </si>
  <si>
    <t>C_18_00_014_010</t>
  </si>
  <si>
    <t>C_18_00_014_011</t>
  </si>
  <si>
    <t>C_18_00_014_012</t>
  </si>
  <si>
    <t>C_18_00_014_013</t>
  </si>
  <si>
    <t>C_18_00_014_020</t>
  </si>
  <si>
    <t>C_18_00_014_030</t>
  </si>
  <si>
    <t>C_18_00_014_040</t>
  </si>
  <si>
    <t>C_18_00_014_050</t>
  </si>
  <si>
    <t>C_18_00_014_060</t>
  </si>
  <si>
    <t>C_18_00_014_070</t>
  </si>
  <si>
    <t>C_18_00_014_080</t>
  </si>
  <si>
    <t>C_18_00_014_090</t>
  </si>
  <si>
    <t>C_18_00_014_100</t>
  </si>
  <si>
    <t>C_18_00_014_110</t>
  </si>
  <si>
    <t>C_18_00_014_120</t>
  </si>
  <si>
    <t>C_18_00_014_130</t>
  </si>
  <si>
    <t>C_18_00_014_140</t>
  </si>
  <si>
    <t>C_18_00_014_150</t>
  </si>
  <si>
    <t>C_18_00_014_160</t>
  </si>
  <si>
    <t>C_18_00_014_170</t>
  </si>
  <si>
    <t>C_18_00_014_180</t>
  </si>
  <si>
    <t>C_18_00_014_190</t>
  </si>
  <si>
    <t>C_18_00_014_200</t>
  </si>
  <si>
    <t>C_18_00_014_210</t>
  </si>
  <si>
    <t>C_18_00_014_220</t>
  </si>
  <si>
    <t>C_18_00_014_230</t>
  </si>
  <si>
    <t>C_18_00_014_240</t>
  </si>
  <si>
    <t>C_18_00_014_250</t>
  </si>
  <si>
    <t>C_18_00_014_251</t>
  </si>
  <si>
    <t>C_18_00_014_260</t>
  </si>
  <si>
    <t>C_18_00_014_270</t>
  </si>
  <si>
    <t>C_18_00_014_280</t>
  </si>
  <si>
    <t>C_18_00_014_290</t>
  </si>
  <si>
    <t>C_18_00_014_300</t>
  </si>
  <si>
    <t>C_18_00_014_310</t>
  </si>
  <si>
    <t>C_18_00_014_320</t>
  </si>
  <si>
    <t>C_18_00_014_321</t>
  </si>
  <si>
    <t>C_18_00_014_325</t>
  </si>
  <si>
    <t>C_18_00_014_330</t>
  </si>
  <si>
    <t>C_18_00_014_340</t>
  </si>
  <si>
    <t>C_18_00_014_350</t>
  </si>
  <si>
    <t>C_18_00_014_360</t>
  </si>
  <si>
    <t>C_18_00_014_370</t>
  </si>
  <si>
    <t>C_18_00_014_380</t>
  </si>
  <si>
    <t>C_18_00_014_390</t>
  </si>
  <si>
    <t>C_18_00_015_010</t>
  </si>
  <si>
    <t>C_18_00_015_011</t>
  </si>
  <si>
    <t>C_18_00_015_012</t>
  </si>
  <si>
    <t>C_18_00_015_013</t>
  </si>
  <si>
    <t>C_18_00_015_020</t>
  </si>
  <si>
    <t>C_18_00_015_030</t>
  </si>
  <si>
    <t>C_18_00_015_040</t>
  </si>
  <si>
    <t>C_18_00_015_050</t>
  </si>
  <si>
    <t>C_18_00_015_060</t>
  </si>
  <si>
    <t>C_18_00_015_070</t>
  </si>
  <si>
    <t>C_18_00_015_080</t>
  </si>
  <si>
    <t>C_18_00_015_090</t>
  </si>
  <si>
    <t>C_18_00_015_100</t>
  </si>
  <si>
    <t>C_18_00_015_110</t>
  </si>
  <si>
    <t>C_18_00_015_120</t>
  </si>
  <si>
    <t>C_18_00_015_130</t>
  </si>
  <si>
    <t>C_18_00_015_140</t>
  </si>
  <si>
    <t>C_18_00_015_150</t>
  </si>
  <si>
    <t>C_18_00_015_160</t>
  </si>
  <si>
    <t>C_18_00_015_170</t>
  </si>
  <si>
    <t>C_18_00_015_180</t>
  </si>
  <si>
    <t>C_18_00_015_190</t>
  </si>
  <si>
    <t>C_18_00_015_200</t>
  </si>
  <si>
    <t>C_18_00_015_210</t>
  </si>
  <si>
    <t>C_18_00_015_220</t>
  </si>
  <si>
    <t>C_18_00_015_230</t>
  </si>
  <si>
    <t>C_18_00_015_240</t>
  </si>
  <si>
    <t>C_18_00_015_250</t>
  </si>
  <si>
    <t>C_18_00_015_251</t>
  </si>
  <si>
    <t>C_18_00_015_260</t>
  </si>
  <si>
    <t>C_18_00_015_270</t>
  </si>
  <si>
    <t>C_18_00_015_280</t>
  </si>
  <si>
    <t>C_18_00_015_290</t>
  </si>
  <si>
    <t>C_18_00_015_300</t>
  </si>
  <si>
    <t>C_18_00_015_310</t>
  </si>
  <si>
    <t>C_18_00_015_320</t>
  </si>
  <si>
    <t>C_18_00_015_321</t>
  </si>
  <si>
    <t>C_18_00_015_325</t>
  </si>
  <si>
    <t>C_18_00_015_330</t>
  </si>
  <si>
    <t>C_18_00_015_340</t>
  </si>
  <si>
    <t>C_18_00_015_350</t>
  </si>
  <si>
    <t>C_18_00_015_360</t>
  </si>
  <si>
    <t>C_18_00_015_370</t>
  </si>
  <si>
    <t>C_18_00_015_380</t>
  </si>
  <si>
    <t>C_18_00_015_390</t>
  </si>
  <si>
    <t>C_18_00_016_010</t>
  </si>
  <si>
    <t>C_18_00_016_011</t>
  </si>
  <si>
    <t>C_18_00_016_012</t>
  </si>
  <si>
    <t>C_18_00_016_013</t>
  </si>
  <si>
    <t>C_18_00_016_020</t>
  </si>
  <si>
    <t>C_18_00_016_030</t>
  </si>
  <si>
    <t>C_18_00_016_040</t>
  </si>
  <si>
    <t>C_18_00_016_050</t>
  </si>
  <si>
    <t>C_18_00_016_060</t>
  </si>
  <si>
    <t>C_18_00_016_070</t>
  </si>
  <si>
    <t>C_18_00_016_080</t>
  </si>
  <si>
    <t>C_18_00_016_090</t>
  </si>
  <si>
    <t>C_18_00_016_100</t>
  </si>
  <si>
    <t>C_18_00_016_110</t>
  </si>
  <si>
    <t>C_18_00_016_120</t>
  </si>
  <si>
    <t>C_18_00_016_130</t>
  </si>
  <si>
    <t>C_18_00_016_140</t>
  </si>
  <si>
    <t>C_18_00_016_150</t>
  </si>
  <si>
    <t>C_18_00_016_160</t>
  </si>
  <si>
    <t>C_18_00_016_170</t>
  </si>
  <si>
    <t>C_18_00_016_180</t>
  </si>
  <si>
    <t>C_18_00_016_190</t>
  </si>
  <si>
    <t>C_18_00_016_200</t>
  </si>
  <si>
    <t>C_18_00_016_210</t>
  </si>
  <si>
    <t>C_18_00_016_220</t>
  </si>
  <si>
    <t>C_18_00_016_230</t>
  </si>
  <si>
    <t>C_18_00_016_240</t>
  </si>
  <si>
    <t>C_18_00_016_250</t>
  </si>
  <si>
    <t>C_18_00_016_251</t>
  </si>
  <si>
    <t>C_18_00_016_260</t>
  </si>
  <si>
    <t>C_18_00_016_270</t>
  </si>
  <si>
    <t>C_18_00_016_280</t>
  </si>
  <si>
    <t>C_18_00_016_290</t>
  </si>
  <si>
    <t>C_18_00_016_300</t>
  </si>
  <si>
    <t>C_18_00_016_310</t>
  </si>
  <si>
    <t>C_18_00_016_320</t>
  </si>
  <si>
    <t>C_18_00_016_321</t>
  </si>
  <si>
    <t>C_18_00_016_325</t>
  </si>
  <si>
    <t>C_18_00_016_330</t>
  </si>
  <si>
    <t>C_18_00_016_340</t>
  </si>
  <si>
    <t>C_18_00_016_350</t>
  </si>
  <si>
    <t>C_18_00_016_360</t>
  </si>
  <si>
    <t>C_18_00_016_370</t>
  </si>
  <si>
    <t>C_18_00_016_380</t>
  </si>
  <si>
    <t>C_18_00_016_390</t>
  </si>
  <si>
    <t>C_18_00_017_010</t>
  </si>
  <si>
    <t>C_18_00_017_011</t>
  </si>
  <si>
    <t>C_18_00_017_012</t>
  </si>
  <si>
    <t>C_18_00_017_013</t>
  </si>
  <si>
    <t>C_18_00_017_020</t>
  </si>
  <si>
    <t>C_18_00_017_030</t>
  </si>
  <si>
    <t>C_18_00_017_040</t>
  </si>
  <si>
    <t>C_18_00_017_050</t>
  </si>
  <si>
    <t>C_18_00_017_060</t>
  </si>
  <si>
    <t>C_18_00_017_070</t>
  </si>
  <si>
    <t>C_18_00_017_080</t>
  </si>
  <si>
    <t>C_18_00_017_090</t>
  </si>
  <si>
    <t>C_18_00_017_100</t>
  </si>
  <si>
    <t>C_18_00_017_110</t>
  </si>
  <si>
    <t>C_18_00_017_120</t>
  </si>
  <si>
    <t>C_18_00_017_130</t>
  </si>
  <si>
    <t>C_18_00_017_140</t>
  </si>
  <si>
    <t>C_18_00_017_150</t>
  </si>
  <si>
    <t>C_18_00_017_160</t>
  </si>
  <si>
    <t>C_18_00_017_170</t>
  </si>
  <si>
    <t>C_18_00_017_180</t>
  </si>
  <si>
    <t>C_18_00_017_190</t>
  </si>
  <si>
    <t>C_18_00_017_200</t>
  </si>
  <si>
    <t>C_18_00_017_210</t>
  </si>
  <si>
    <t>C_18_00_017_220</t>
  </si>
  <si>
    <t>C_18_00_017_230</t>
  </si>
  <si>
    <t>C_18_00_017_240</t>
  </si>
  <si>
    <t>C_18_00_017_250</t>
  </si>
  <si>
    <t>C_18_00_017_251</t>
  </si>
  <si>
    <t>C_18_00_017_260</t>
  </si>
  <si>
    <t>C_18_00_017_270</t>
  </si>
  <si>
    <t>C_18_00_017_280</t>
  </si>
  <si>
    <t>C_18_00_017_290</t>
  </si>
  <si>
    <t>C_18_00_017_300</t>
  </si>
  <si>
    <t>C_18_00_017_310</t>
  </si>
  <si>
    <t>C_18_00_017_320</t>
  </si>
  <si>
    <t>C_18_00_017_321</t>
  </si>
  <si>
    <t>C_18_00_017_325</t>
  </si>
  <si>
    <t>C_18_00_017_330</t>
  </si>
  <si>
    <t>C_18_00_017_340</t>
  </si>
  <si>
    <t>C_18_00_017_350</t>
  </si>
  <si>
    <t>C_18_00_017_360</t>
  </si>
  <si>
    <t>C_18_00_017_370</t>
  </si>
  <si>
    <t>C_18_00_017_380</t>
  </si>
  <si>
    <t>C_18_00_017_390</t>
  </si>
  <si>
    <t>C_18_00_018_010</t>
  </si>
  <si>
    <t>C_18_00_018_011</t>
  </si>
  <si>
    <t>C_18_00_018_012</t>
  </si>
  <si>
    <t>C_18_00_018_013</t>
  </si>
  <si>
    <t>C_18_00_018_020</t>
  </si>
  <si>
    <t>C_18_00_018_030</t>
  </si>
  <si>
    <t>C_18_00_018_040</t>
  </si>
  <si>
    <t>C_18_00_018_050</t>
  </si>
  <si>
    <t>C_18_00_018_060</t>
  </si>
  <si>
    <t>C_18_00_018_070</t>
  </si>
  <si>
    <t>C_18_00_018_080</t>
  </si>
  <si>
    <t>C_18_00_018_090</t>
  </si>
  <si>
    <t>C_18_00_018_100</t>
  </si>
  <si>
    <t>C_18_00_018_110</t>
  </si>
  <si>
    <t>C_18_00_018_120</t>
  </si>
  <si>
    <t>C_18_00_018_130</t>
  </si>
  <si>
    <t>C_18_00_018_140</t>
  </si>
  <si>
    <t>C_18_00_018_150</t>
  </si>
  <si>
    <t>C_18_00_018_160</t>
  </si>
  <si>
    <t>C_18_00_018_170</t>
  </si>
  <si>
    <t>C_18_00_018_180</t>
  </si>
  <si>
    <t>C_18_00_018_190</t>
  </si>
  <si>
    <t>C_18_00_018_200</t>
  </si>
  <si>
    <t>C_18_00_018_210</t>
  </si>
  <si>
    <t>C_18_00_018_220</t>
  </si>
  <si>
    <t>C_18_00_018_230</t>
  </si>
  <si>
    <t>C_18_00_018_240</t>
  </si>
  <si>
    <t>C_18_00_018_250</t>
  </si>
  <si>
    <t>C_18_00_018_251</t>
  </si>
  <si>
    <t>C_18_00_018_260</t>
  </si>
  <si>
    <t>C_18_00_018_270</t>
  </si>
  <si>
    <t>C_18_00_018_280</t>
  </si>
  <si>
    <t>C_18_00_018_290</t>
  </si>
  <si>
    <t>C_18_00_018_300</t>
  </si>
  <si>
    <t>C_18_00_018_310</t>
  </si>
  <si>
    <t>C_18_00_018_320</t>
  </si>
  <si>
    <t>C_18_00_018_321</t>
  </si>
  <si>
    <t>C_18_00_018_325</t>
  </si>
  <si>
    <t>C_18_00_018_330</t>
  </si>
  <si>
    <t>C_18_00_018_340</t>
  </si>
  <si>
    <t>C_18_00_018_350</t>
  </si>
  <si>
    <t>C_18_00_018_360</t>
  </si>
  <si>
    <t>C_18_00_018_370</t>
  </si>
  <si>
    <t>C_18_00_018_380</t>
  </si>
  <si>
    <t>C_18_00_018_390</t>
  </si>
  <si>
    <t>C_18_00_019_010</t>
  </si>
  <si>
    <t>C_18_00_019_011</t>
  </si>
  <si>
    <t>C_18_00_019_012</t>
  </si>
  <si>
    <t>C_18_00_019_013</t>
  </si>
  <si>
    <t>C_18_00_019_020</t>
  </si>
  <si>
    <t>C_18_00_019_030</t>
  </si>
  <si>
    <t>C_18_00_019_040</t>
  </si>
  <si>
    <t>C_18_00_019_050</t>
  </si>
  <si>
    <t>C_18_00_019_060</t>
  </si>
  <si>
    <t>C_18_00_019_070</t>
  </si>
  <si>
    <t>C_18_00_019_080</t>
  </si>
  <si>
    <t>C_18_00_019_090</t>
  </si>
  <si>
    <t>C_18_00_019_100</t>
  </si>
  <si>
    <t>C_18_00_019_110</t>
  </si>
  <si>
    <t>C_18_00_019_120</t>
  </si>
  <si>
    <t>C_18_00_019_130</t>
  </si>
  <si>
    <t>C_18_00_019_140</t>
  </si>
  <si>
    <t>C_18_00_019_150</t>
  </si>
  <si>
    <t>C_18_00_019_160</t>
  </si>
  <si>
    <t>C_18_00_019_170</t>
  </si>
  <si>
    <t>C_18_00_019_180</t>
  </si>
  <si>
    <t>C_18_00_019_190</t>
  </si>
  <si>
    <t>C_18_00_019_200</t>
  </si>
  <si>
    <t>C_18_00_019_210</t>
  </si>
  <si>
    <t>C_18_00_019_220</t>
  </si>
  <si>
    <t>C_18_00_019_230</t>
  </si>
  <si>
    <t>C_18_00_019_240</t>
  </si>
  <si>
    <t>C_18_00_019_250</t>
  </si>
  <si>
    <t>C_18_00_019_251</t>
  </si>
  <si>
    <t>C_18_00_019_260</t>
  </si>
  <si>
    <t>C_18_00_019_270</t>
  </si>
  <si>
    <t>C_18_00_019_280</t>
  </si>
  <si>
    <t>C_18_00_019_290</t>
  </si>
  <si>
    <t>C_18_00_019_300</t>
  </si>
  <si>
    <t>C_18_00_019_310</t>
  </si>
  <si>
    <t>C_18_00_019_320</t>
  </si>
  <si>
    <t>C_18_00_019_321</t>
  </si>
  <si>
    <t>C_18_00_019_325</t>
  </si>
  <si>
    <t>C_18_00_019_330</t>
  </si>
  <si>
    <t>C_18_00_019_340</t>
  </si>
  <si>
    <t>C_18_00_019_350</t>
  </si>
  <si>
    <t>C_18_00_019_360</t>
  </si>
  <si>
    <t>C_18_00_019_370</t>
  </si>
  <si>
    <t>C_18_00_019_380</t>
  </si>
  <si>
    <t>C_18_00_019_390</t>
  </si>
  <si>
    <t>C_18_00_020_010</t>
  </si>
  <si>
    <t>C_18_00_020_011</t>
  </si>
  <si>
    <t>C_18_00_020_012</t>
  </si>
  <si>
    <t>C_18_00_020_013</t>
  </si>
  <si>
    <t>C_18_00_020_020</t>
  </si>
  <si>
    <t>C_18_00_020_030</t>
  </si>
  <si>
    <t>C_18_00_020_040</t>
  </si>
  <si>
    <t>C_18_00_020_050</t>
  </si>
  <si>
    <t>C_18_00_020_060</t>
  </si>
  <si>
    <t>C_18_00_020_070</t>
  </si>
  <si>
    <t>C_18_00_020_080</t>
  </si>
  <si>
    <t>C_18_00_020_090</t>
  </si>
  <si>
    <t>C_18_00_020_100</t>
  </si>
  <si>
    <t>C_18_00_020_110</t>
  </si>
  <si>
    <t>C_18_00_020_120</t>
  </si>
  <si>
    <t>C_18_00_020_130</t>
  </si>
  <si>
    <t>C_18_00_020_140</t>
  </si>
  <si>
    <t>C_18_00_020_150</t>
  </si>
  <si>
    <t>C_18_00_020_160</t>
  </si>
  <si>
    <t>C_18_00_020_170</t>
  </si>
  <si>
    <t>C_18_00_020_180</t>
  </si>
  <si>
    <t>C_18_00_020_190</t>
  </si>
  <si>
    <t>C_18_00_020_200</t>
  </si>
  <si>
    <t>C_18_00_020_210</t>
  </si>
  <si>
    <t>C_18_00_020_220</t>
  </si>
  <si>
    <t>C_18_00_020_230</t>
  </si>
  <si>
    <t>C_18_00_020_240</t>
  </si>
  <si>
    <t>C_18_00_020_250</t>
  </si>
  <si>
    <t>C_18_00_020_251</t>
  </si>
  <si>
    <t>C_18_00_020_260</t>
  </si>
  <si>
    <t>C_18_00_020_270</t>
  </si>
  <si>
    <t>C_18_00_020_280</t>
  </si>
  <si>
    <t>C_18_00_020_290</t>
  </si>
  <si>
    <t>C_18_00_020_300</t>
  </si>
  <si>
    <t>C_18_00_020_310</t>
  </si>
  <si>
    <t>C_18_00_020_320</t>
  </si>
  <si>
    <t>C_18_00_020_321</t>
  </si>
  <si>
    <t>C_18_00_020_325</t>
  </si>
  <si>
    <t>C_18_00_020_330</t>
  </si>
  <si>
    <t>C_18_00_020_340</t>
  </si>
  <si>
    <t>C_18_00_020_350</t>
  </si>
  <si>
    <t>C_18_00_020_360</t>
  </si>
  <si>
    <t>C_18_00_020_370</t>
  </si>
  <si>
    <t>C_18_00_020_380</t>
  </si>
  <si>
    <t>C_18_00_020_390</t>
  </si>
  <si>
    <t>C_18_00_021_010</t>
  </si>
  <si>
    <t>C_18_00_021_011</t>
  </si>
  <si>
    <t>C_18_00_021_012</t>
  </si>
  <si>
    <t>C_18_00_021_013</t>
  </si>
  <si>
    <t>C_18_00_021_020</t>
  </si>
  <si>
    <t>C_18_00_021_030</t>
  </si>
  <si>
    <t>C_18_00_021_040</t>
  </si>
  <si>
    <t>C_18_00_021_050</t>
  </si>
  <si>
    <t>C_18_00_021_060</t>
  </si>
  <si>
    <t>C_18_00_021_070</t>
  </si>
  <si>
    <t>C_18_00_021_080</t>
  </si>
  <si>
    <t>C_18_00_021_090</t>
  </si>
  <si>
    <t>C_18_00_021_100</t>
  </si>
  <si>
    <t>C_18_00_021_110</t>
  </si>
  <si>
    <t>C_18_00_021_120</t>
  </si>
  <si>
    <t>C_18_00_021_130</t>
  </si>
  <si>
    <t>C_18_00_021_140</t>
  </si>
  <si>
    <t>C_18_00_021_150</t>
  </si>
  <si>
    <t>C_18_00_021_160</t>
  </si>
  <si>
    <t>C_18_00_021_170</t>
  </si>
  <si>
    <t>C_18_00_021_180</t>
  </si>
  <si>
    <t>C_18_00_021_190</t>
  </si>
  <si>
    <t>C_18_00_021_200</t>
  </si>
  <si>
    <t>C_18_00_021_210</t>
  </si>
  <si>
    <t>C_18_00_021_220</t>
  </si>
  <si>
    <t>C_18_00_021_230</t>
  </si>
  <si>
    <t>C_18_00_021_240</t>
  </si>
  <si>
    <t>C_18_00_021_250</t>
  </si>
  <si>
    <t>C_18_00_021_251</t>
  </si>
  <si>
    <t>C_18_00_021_260</t>
  </si>
  <si>
    <t>C_18_00_021_270</t>
  </si>
  <si>
    <t>C_18_00_021_280</t>
  </si>
  <si>
    <t>C_18_00_021_290</t>
  </si>
  <si>
    <t>C_18_00_021_300</t>
  </si>
  <si>
    <t>C_18_00_021_310</t>
  </si>
  <si>
    <t>C_18_00_021_320</t>
  </si>
  <si>
    <t>C_18_00_021_321</t>
  </si>
  <si>
    <t>C_18_00_021_325</t>
  </si>
  <si>
    <t>C_18_00_021_330</t>
  </si>
  <si>
    <t>C_18_00_021_340</t>
  </si>
  <si>
    <t>C_18_00_021_350</t>
  </si>
  <si>
    <t>C_18_00_021_360</t>
  </si>
  <si>
    <t>C_18_00_021_370</t>
  </si>
  <si>
    <t>C_18_00_021_380</t>
  </si>
  <si>
    <t>C_18_00_021_390</t>
  </si>
  <si>
    <t>C_18_00_022_010</t>
  </si>
  <si>
    <t>C_18_00_022_011</t>
  </si>
  <si>
    <t>C_18_00_022_012</t>
  </si>
  <si>
    <t>C_18_00_022_013</t>
  </si>
  <si>
    <t>C_18_00_022_020</t>
  </si>
  <si>
    <t>C_18_00_022_030</t>
  </si>
  <si>
    <t>C_18_00_022_040</t>
  </si>
  <si>
    <t>C_18_00_022_050</t>
  </si>
  <si>
    <t>C_18_00_022_060</t>
  </si>
  <si>
    <t>C_18_00_022_070</t>
  </si>
  <si>
    <t>C_18_00_022_080</t>
  </si>
  <si>
    <t>C_18_00_022_090</t>
  </si>
  <si>
    <t>C_18_00_022_100</t>
  </si>
  <si>
    <t>C_18_00_022_110</t>
  </si>
  <si>
    <t>C_18_00_022_120</t>
  </si>
  <si>
    <t>C_18_00_022_130</t>
  </si>
  <si>
    <t>C_18_00_022_140</t>
  </si>
  <si>
    <t>C_18_00_022_150</t>
  </si>
  <si>
    <t>C_18_00_022_160</t>
  </si>
  <si>
    <t>C_18_00_022_170</t>
  </si>
  <si>
    <t>C_18_00_022_180</t>
  </si>
  <si>
    <t>C_18_00_022_190</t>
  </si>
  <si>
    <t>C_18_00_022_200</t>
  </si>
  <si>
    <t>C_18_00_022_210</t>
  </si>
  <si>
    <t>C_18_00_022_220</t>
  </si>
  <si>
    <t>C_18_00_022_230</t>
  </si>
  <si>
    <t>C_18_00_022_240</t>
  </si>
  <si>
    <t>C_18_00_022_250</t>
  </si>
  <si>
    <t>C_18_00_022_251</t>
  </si>
  <si>
    <t>C_18_00_022_260</t>
  </si>
  <si>
    <t>C_18_00_022_270</t>
  </si>
  <si>
    <t>C_18_00_022_280</t>
  </si>
  <si>
    <t>C_18_00_022_290</t>
  </si>
  <si>
    <t>C_18_00_022_300</t>
  </si>
  <si>
    <t>C_18_00_022_310</t>
  </si>
  <si>
    <t>C_18_00_022_320</t>
  </si>
  <si>
    <t>C_18_00_022_321</t>
  </si>
  <si>
    <t>C_18_00_022_325</t>
  </si>
  <si>
    <t>C_18_00_022_330</t>
  </si>
  <si>
    <t>C_18_00_022_340</t>
  </si>
  <si>
    <t>C_18_00_022_350</t>
  </si>
  <si>
    <t>C_18_00_022_360</t>
  </si>
  <si>
    <t>C_18_00_022_370</t>
  </si>
  <si>
    <t>C_18_00_022_380</t>
  </si>
  <si>
    <t>C_18_00_022_390</t>
  </si>
  <si>
    <t>C_18_00_023_010</t>
  </si>
  <si>
    <t>C_18_00_023_011</t>
  </si>
  <si>
    <t>C_18_00_023_012</t>
  </si>
  <si>
    <t>C_18_00_023_013</t>
  </si>
  <si>
    <t>C_18_00_023_020</t>
  </si>
  <si>
    <t>C_18_00_023_030</t>
  </si>
  <si>
    <t>C_18_00_023_040</t>
  </si>
  <si>
    <t>C_18_00_023_050</t>
  </si>
  <si>
    <t>C_18_00_023_060</t>
  </si>
  <si>
    <t>C_18_00_023_070</t>
  </si>
  <si>
    <t>C_18_00_023_080</t>
  </si>
  <si>
    <t>C_18_00_023_090</t>
  </si>
  <si>
    <t>C_18_00_023_100</t>
  </si>
  <si>
    <t>C_18_00_023_110</t>
  </si>
  <si>
    <t>C_18_00_023_120</t>
  </si>
  <si>
    <t>C_18_00_023_130</t>
  </si>
  <si>
    <t>C_18_00_023_140</t>
  </si>
  <si>
    <t>C_18_00_023_150</t>
  </si>
  <si>
    <t>C_18_00_023_160</t>
  </si>
  <si>
    <t>C_18_00_023_170</t>
  </si>
  <si>
    <t>C_18_00_023_180</t>
  </si>
  <si>
    <t>C_18_00_023_190</t>
  </si>
  <si>
    <t>C_18_00_023_200</t>
  </si>
  <si>
    <t>C_18_00_023_210</t>
  </si>
  <si>
    <t>C_18_00_023_220</t>
  </si>
  <si>
    <t>C_18_00_023_230</t>
  </si>
  <si>
    <t>C_18_00_023_240</t>
  </si>
  <si>
    <t>C_18_00_023_250</t>
  </si>
  <si>
    <t>C_18_00_023_251</t>
  </si>
  <si>
    <t>C_18_00_023_260</t>
  </si>
  <si>
    <t>C_18_00_023_270</t>
  </si>
  <si>
    <t>C_18_00_023_280</t>
  </si>
  <si>
    <t>C_18_00_023_290</t>
  </si>
  <si>
    <t>C_18_00_023_300</t>
  </si>
  <si>
    <t>C_18_00_023_310</t>
  </si>
  <si>
    <t>C_18_00_023_320</t>
  </si>
  <si>
    <t>C_18_00_023_321</t>
  </si>
  <si>
    <t>C_18_00_023_325</t>
  </si>
  <si>
    <t>C_18_00_023_330</t>
  </si>
  <si>
    <t>C_18_00_023_340</t>
  </si>
  <si>
    <t>C_18_00_023_350</t>
  </si>
  <si>
    <t>C_18_00_023_360</t>
  </si>
  <si>
    <t>C_18_00_023_370</t>
  </si>
  <si>
    <t>C_18_00_023_380</t>
  </si>
  <si>
    <t>C_18_00_023_390</t>
  </si>
  <si>
    <t>C_18_00_024_010</t>
  </si>
  <si>
    <t>C_18_00_024_011</t>
  </si>
  <si>
    <t>C_18_00_024_012</t>
  </si>
  <si>
    <t>C_18_00_024_013</t>
  </si>
  <si>
    <t>C_18_00_024_020</t>
  </si>
  <si>
    <t>C_18_00_024_030</t>
  </si>
  <si>
    <t>C_18_00_024_040</t>
  </si>
  <si>
    <t>C_18_00_024_050</t>
  </si>
  <si>
    <t>C_18_00_024_060</t>
  </si>
  <si>
    <t>C_18_00_024_070</t>
  </si>
  <si>
    <t>C_18_00_024_080</t>
  </si>
  <si>
    <t>C_18_00_024_090</t>
  </si>
  <si>
    <t>C_18_00_024_100</t>
  </si>
  <si>
    <t>C_18_00_024_110</t>
  </si>
  <si>
    <t>C_18_00_024_120</t>
  </si>
  <si>
    <t>C_18_00_024_130</t>
  </si>
  <si>
    <t>C_18_00_024_140</t>
  </si>
  <si>
    <t>C_18_00_024_150</t>
  </si>
  <si>
    <t>C_18_00_024_160</t>
  </si>
  <si>
    <t>C_18_00_024_170</t>
  </si>
  <si>
    <t>C_18_00_024_180</t>
  </si>
  <si>
    <t>C_18_00_024_190</t>
  </si>
  <si>
    <t>C_18_00_024_200</t>
  </si>
  <si>
    <t>C_18_00_024_210</t>
  </si>
  <si>
    <t>C_18_00_024_220</t>
  </si>
  <si>
    <t>C_18_00_024_230</t>
  </si>
  <si>
    <t>C_18_00_024_240</t>
  </si>
  <si>
    <t>C_18_00_024_250</t>
  </si>
  <si>
    <t>C_18_00_024_251</t>
  </si>
  <si>
    <t>C_18_00_024_260</t>
  </si>
  <si>
    <t>C_18_00_024_270</t>
  </si>
  <si>
    <t>C_18_00_024_280</t>
  </si>
  <si>
    <t>C_18_00_024_290</t>
  </si>
  <si>
    <t>C_18_00_024_300</t>
  </si>
  <si>
    <t>C_18_00_024_310</t>
  </si>
  <si>
    <t>C_18_00_024_320</t>
  </si>
  <si>
    <t>C_18_00_024_321</t>
  </si>
  <si>
    <t>C_18_00_024_325</t>
  </si>
  <si>
    <t>C_18_00_024_330</t>
  </si>
  <si>
    <t>C_18_00_024_340</t>
  </si>
  <si>
    <t>C_18_00_024_350</t>
  </si>
  <si>
    <t>C_18_00_024_360</t>
  </si>
  <si>
    <t>C_18_00_024_370</t>
  </si>
  <si>
    <t>C_18_00_024_380</t>
  </si>
  <si>
    <t>C_18_00_024_390</t>
  </si>
  <si>
    <t>C_18_00_025_010</t>
  </si>
  <si>
    <t>C_18_00_025_011</t>
  </si>
  <si>
    <t>C_18_00_025_012</t>
  </si>
  <si>
    <t>C_18_00_025_013</t>
  </si>
  <si>
    <t>C_18_00_025_020</t>
  </si>
  <si>
    <t>C_18_00_025_030</t>
  </si>
  <si>
    <t>C_18_00_025_040</t>
  </si>
  <si>
    <t>C_18_00_025_050</t>
  </si>
  <si>
    <t>C_18_00_025_060</t>
  </si>
  <si>
    <t>C_18_00_025_070</t>
  </si>
  <si>
    <t>C_18_00_025_080</t>
  </si>
  <si>
    <t>C_18_00_025_090</t>
  </si>
  <si>
    <t>C_18_00_025_100</t>
  </si>
  <si>
    <t>C_18_00_025_110</t>
  </si>
  <si>
    <t>C_18_00_025_120</t>
  </si>
  <si>
    <t>C_18_00_025_130</t>
  </si>
  <si>
    <t>C_18_00_025_140</t>
  </si>
  <si>
    <t>C_18_00_025_150</t>
  </si>
  <si>
    <t>C_18_00_025_160</t>
  </si>
  <si>
    <t>C_18_00_025_170</t>
  </si>
  <si>
    <t>C_18_00_025_180</t>
  </si>
  <si>
    <t>C_18_00_025_190</t>
  </si>
  <si>
    <t>C_18_00_025_200</t>
  </si>
  <si>
    <t>C_18_00_025_210</t>
  </si>
  <si>
    <t>C_18_00_025_220</t>
  </si>
  <si>
    <t>C_18_00_025_230</t>
  </si>
  <si>
    <t>C_18_00_025_240</t>
  </si>
  <si>
    <t>C_18_00_025_250</t>
  </si>
  <si>
    <t>C_18_00_025_251</t>
  </si>
  <si>
    <t>C_18_00_025_260</t>
  </si>
  <si>
    <t>C_18_00_025_270</t>
  </si>
  <si>
    <t>C_18_00_025_280</t>
  </si>
  <si>
    <t>C_18_00_025_290</t>
  </si>
  <si>
    <t>C_18_00_025_300</t>
  </si>
  <si>
    <t>C_18_00_025_310</t>
  </si>
  <si>
    <t>C_18_00_025_320</t>
  </si>
  <si>
    <t>C_18_00_025_321</t>
  </si>
  <si>
    <t>C_18_00_025_325</t>
  </si>
  <si>
    <t>C_18_00_025_330</t>
  </si>
  <si>
    <t>C_18_00_025_340</t>
  </si>
  <si>
    <t>C_18_00_025_350</t>
  </si>
  <si>
    <t>C_18_00_025_360</t>
  </si>
  <si>
    <t>C_18_00_025_370</t>
  </si>
  <si>
    <t>C_18_00_025_380</t>
  </si>
  <si>
    <t>C_18_00_025_390</t>
  </si>
  <si>
    <t>C_18_00_001_001</t>
  </si>
  <si>
    <t>C_18_00_002_001</t>
  </si>
  <si>
    <t>C_18_00_003_001</t>
  </si>
  <si>
    <t>C_18_00_004_001</t>
  </si>
  <si>
    <t>C_18_00_005_001</t>
  </si>
  <si>
    <t>C_18_00_006_001</t>
  </si>
  <si>
    <t>C_18_00_007_001</t>
  </si>
  <si>
    <t>C_18_00_008_001</t>
  </si>
  <si>
    <t>C_18_00_009_001</t>
  </si>
  <si>
    <t>C_18_00_010_001</t>
  </si>
  <si>
    <t>C_18_00_011_001</t>
  </si>
  <si>
    <t>C_18_00_012_001</t>
  </si>
  <si>
    <t>C_18_00_013_001</t>
  </si>
  <si>
    <t>C_18_00_014_001</t>
  </si>
  <si>
    <t>C_18_00_015_001</t>
  </si>
  <si>
    <t>C_18_00_016_001</t>
  </si>
  <si>
    <t>C_18_00_017_001</t>
  </si>
  <si>
    <t>C_18_00_018_001</t>
  </si>
  <si>
    <t>C_18_00_019_001</t>
  </si>
  <si>
    <t>C_18_00_020_001</t>
  </si>
  <si>
    <t>C_18_00_021_001</t>
  </si>
  <si>
    <t>C_18_00_022_001</t>
  </si>
  <si>
    <t>C_18_00_023_001</t>
  </si>
  <si>
    <t>C_18_00_024_001</t>
  </si>
  <si>
    <t>C_18_00_025_001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</si>
</sst>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Verdana"/>
      <family val="2"/>
    </font>
    <font>
      <sz val="8"/>
      <name val="Verdana"/>
      <family val="2"/>
    </font>
    <font>
      <sz val="11"/>
      <color theme="1"/>
      <name val="Verdana"/>
      <family val="2"/>
    </font>
    <font>
      <sz val="11"/>
      <color indexed="10"/>
      <name val="Verdana"/>
      <family val="2"/>
    </font>
    <font>
      <sz val="11"/>
      <name val="Verdana"/>
      <family val="2"/>
    </font>
    <font>
      <strike/>
      <sz val="1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8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2" fillId="28" borderId="2" xfId="0" applyFont="1" applyFill="1" applyBorder="1" applyAlignment="1">
      <alignment horizontal="center" vertical="center" wrapText="1"/>
    </xf>
    <xf numFmtId="0" fontId="43" fillId="0" borderId="0" xfId="171" applyFont="1" applyBorder="1"/>
    <xf numFmtId="0" fontId="40" fillId="28" borderId="22" xfId="0" applyFont="1" applyFill="1" applyBorder="1" applyAlignment="1">
      <alignment horizontal="center" vertical="center"/>
    </xf>
    <xf numFmtId="0" fontId="42" fillId="28" borderId="31" xfId="0" applyFont="1" applyFill="1" applyBorder="1" applyAlignment="1">
      <alignment horizontal="center" vertical="center" wrapText="1"/>
    </xf>
    <xf numFmtId="0" fontId="0" fillId="28" borderId="33" xfId="0" quotePrefix="1" applyFill="1" applyBorder="1" applyAlignment="1">
      <alignment horizontal="left" vertical="top" wrapText="1"/>
    </xf>
    <xf numFmtId="0" fontId="0" fillId="28" borderId="5" xfId="0" quotePrefix="1" applyFill="1" applyBorder="1" applyAlignment="1">
      <alignment horizontal="left" vertical="top" wrapText="1"/>
    </xf>
    <xf numFmtId="0" fontId="0" fillId="28" borderId="29" xfId="0" quotePrefix="1" applyFill="1" applyBorder="1" applyAlignment="1">
      <alignment horizontal="left" vertical="top" wrapText="1"/>
    </xf>
    <xf numFmtId="3" fontId="46" fillId="0" borderId="17" xfId="171" applyNumberFormat="1" applyFont="1" applyFill="1" applyBorder="1" applyAlignment="1" applyProtection="1">
      <alignment horizontal="center" vertical="center"/>
      <protection locked="0"/>
    </xf>
    <xf numFmtId="3" fontId="46" fillId="0" borderId="17" xfId="171" applyNumberFormat="1" applyFont="1" applyBorder="1" applyAlignment="1" applyProtection="1">
      <alignment vertical="center"/>
      <protection locked="0"/>
    </xf>
    <xf numFmtId="3" fontId="46" fillId="0" borderId="17" xfId="171" applyNumberFormat="1" applyFont="1" applyFill="1" applyBorder="1" applyAlignment="1" applyProtection="1">
      <alignment vertical="center"/>
      <protection locked="0"/>
    </xf>
    <xf numFmtId="3" fontId="46" fillId="0" borderId="17" xfId="171" applyNumberFormat="1" applyFont="1" applyBorder="1" applyAlignment="1" applyProtection="1">
      <alignment horizontal="center" vertical="center"/>
      <protection locked="0"/>
    </xf>
    <xf numFmtId="3" fontId="47" fillId="0" borderId="17" xfId="171" applyNumberFormat="1" applyFont="1" applyFill="1" applyBorder="1" applyAlignment="1" applyProtection="1">
      <alignment vertical="center"/>
      <protection locked="0"/>
    </xf>
    <xf numFmtId="3" fontId="47" fillId="0" borderId="17" xfId="171" applyNumberFormat="1" applyFont="1" applyFill="1" applyBorder="1" applyAlignment="1" applyProtection="1">
      <alignment horizontal="center" vertical="center"/>
      <protection locked="0"/>
    </xf>
    <xf numFmtId="3" fontId="46" fillId="0" borderId="19" xfId="171" applyNumberFormat="1" applyFont="1" applyFill="1" applyBorder="1" applyAlignment="1" applyProtection="1">
      <alignment horizontal="center" vertical="center"/>
      <protection locked="0"/>
    </xf>
    <xf numFmtId="0" fontId="42" fillId="28" borderId="39" xfId="0" applyFont="1" applyFill="1" applyBorder="1" applyAlignment="1">
      <alignment horizontal="left" vertical="center" wrapText="1"/>
    </xf>
    <xf numFmtId="0" fontId="42" fillId="28" borderId="15" xfId="0" applyFont="1" applyFill="1" applyBorder="1" applyAlignment="1">
      <alignment horizontal="left" vertical="center" wrapText="1"/>
    </xf>
    <xf numFmtId="0" fontId="44" fillId="28" borderId="15" xfId="0" applyFont="1" applyFill="1" applyBorder="1" applyAlignment="1">
      <alignment horizontal="left" vertical="center" wrapText="1" indent="2"/>
    </xf>
    <xf numFmtId="0" fontId="44" fillId="28" borderId="15" xfId="0" applyFont="1" applyFill="1" applyBorder="1" applyAlignment="1">
      <alignment horizontal="left" vertical="center" wrapText="1" indent="4"/>
    </xf>
    <xf numFmtId="0" fontId="44" fillId="28" borderId="15" xfId="0" applyFont="1" applyFill="1" applyBorder="1" applyAlignment="1">
      <alignment horizontal="left" vertical="center" wrapText="1" indent="6"/>
    </xf>
    <xf numFmtId="0" fontId="44" fillId="28" borderId="15" xfId="0" applyFont="1" applyFill="1" applyBorder="1" applyAlignment="1">
      <alignment horizontal="left" vertical="center" wrapText="1"/>
    </xf>
    <xf numFmtId="0" fontId="44" fillId="28" borderId="40" xfId="0" applyFont="1" applyFill="1" applyBorder="1" applyAlignment="1">
      <alignment horizontal="left" vertical="center" wrapText="1" indent="2"/>
    </xf>
    <xf numFmtId="3" fontId="46" fillId="0" borderId="21" xfId="171" applyNumberFormat="1" applyFont="1" applyFill="1" applyBorder="1" applyAlignment="1" applyProtection="1">
      <alignment horizontal="center" vertical="center"/>
      <protection locked="0"/>
    </xf>
    <xf numFmtId="3" fontId="46" fillId="0" borderId="21" xfId="171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28" borderId="36" xfId="0" quotePrefix="1" applyFont="1" applyFill="1" applyBorder="1" applyAlignment="1">
      <alignment horizontal="center" vertical="center"/>
    </xf>
    <xf numFmtId="0" fontId="0" fillId="28" borderId="37" xfId="0" quotePrefix="1" applyFont="1" applyFill="1" applyBorder="1" applyAlignment="1">
      <alignment horizontal="center" vertical="center"/>
    </xf>
    <xf numFmtId="0" fontId="0" fillId="28" borderId="38" xfId="0" quotePrefix="1" applyFont="1" applyFill="1" applyBorder="1" applyAlignment="1">
      <alignment horizontal="center" vertical="center"/>
    </xf>
    <xf numFmtId="3" fontId="0" fillId="29" borderId="41" xfId="0" applyNumberFormat="1" applyFont="1" applyFill="1" applyBorder="1" applyProtection="1"/>
    <xf numFmtId="3" fontId="0" fillId="29" borderId="34" xfId="0" applyNumberFormat="1" applyFont="1" applyFill="1" applyBorder="1" applyProtection="1"/>
    <xf numFmtId="3" fontId="44" fillId="0" borderId="34" xfId="0" applyNumberFormat="1" applyFont="1" applyBorder="1" applyAlignment="1" applyProtection="1">
      <alignment horizontal="center" vertical="center"/>
    </xf>
    <xf numFmtId="3" fontId="44" fillId="0" borderId="35" xfId="0" applyNumberFormat="1" applyFont="1" applyBorder="1" applyAlignment="1" applyProtection="1">
      <alignment horizontal="center" vertical="center"/>
    </xf>
    <xf numFmtId="3" fontId="0" fillId="29" borderId="21" xfId="0" applyNumberFormat="1" applyFont="1" applyFill="1" applyBorder="1" applyProtection="1"/>
    <xf numFmtId="3" fontId="0" fillId="29" borderId="17" xfId="0" applyNumberFormat="1" applyFont="1" applyFill="1" applyBorder="1" applyProtection="1"/>
    <xf numFmtId="3" fontId="44" fillId="0" borderId="17" xfId="0" applyNumberFormat="1" applyFont="1" applyBorder="1" applyAlignment="1" applyProtection="1">
      <alignment horizontal="center" vertical="center"/>
    </xf>
    <xf numFmtId="3" fontId="0" fillId="29" borderId="18" xfId="0" applyNumberFormat="1" applyFont="1" applyFill="1" applyBorder="1" applyProtection="1"/>
    <xf numFmtId="3" fontId="44" fillId="0" borderId="21" xfId="0" applyNumberFormat="1" applyFont="1" applyBorder="1" applyAlignment="1" applyProtection="1">
      <alignment horizontal="center" vertical="center"/>
    </xf>
    <xf numFmtId="3" fontId="0" fillId="29" borderId="42" xfId="0" applyNumberFormat="1" applyFont="1" applyFill="1" applyBorder="1" applyProtection="1"/>
    <xf numFmtId="3" fontId="0" fillId="29" borderId="19" xfId="0" applyNumberFormat="1" applyFont="1" applyFill="1" applyBorder="1" applyProtection="1"/>
    <xf numFmtId="3" fontId="44" fillId="0" borderId="19" xfId="0" applyNumberFormat="1" applyFont="1" applyBorder="1" applyAlignment="1" applyProtection="1">
      <alignment horizontal="center" vertical="center"/>
    </xf>
    <xf numFmtId="3" fontId="0" fillId="29" borderId="20" xfId="0" applyNumberFormat="1" applyFont="1" applyFill="1" applyBorder="1" applyProtection="1"/>
    <xf numFmtId="3" fontId="45" fillId="30" borderId="41" xfId="171" applyNumberFormat="1" applyFont="1" applyFill="1" applyBorder="1" applyAlignment="1" applyProtection="1">
      <alignment horizontal="center" vertical="center"/>
    </xf>
    <xf numFmtId="3" fontId="45" fillId="30" borderId="34" xfId="171" applyNumberFormat="1" applyFont="1" applyFill="1" applyBorder="1" applyAlignment="1" applyProtection="1">
      <alignment horizontal="center" vertical="center"/>
    </xf>
    <xf numFmtId="3" fontId="46" fillId="0" borderId="34" xfId="171" applyNumberFormat="1" applyFont="1" applyFill="1" applyBorder="1" applyAlignment="1" applyProtection="1">
      <alignment horizontal="center" vertical="center"/>
    </xf>
    <xf numFmtId="3" fontId="46" fillId="0" borderId="35" xfId="171" applyNumberFormat="1" applyFont="1" applyFill="1" applyBorder="1" applyAlignment="1" applyProtection="1">
      <alignment horizontal="center" vertical="center"/>
    </xf>
    <xf numFmtId="3" fontId="45" fillId="30" borderId="21" xfId="171" applyNumberFormat="1" applyFont="1" applyFill="1" applyBorder="1" applyAlignment="1" applyProtection="1">
      <alignment horizontal="center" vertical="center"/>
    </xf>
    <xf numFmtId="3" fontId="45" fillId="30" borderId="17" xfId="171" applyNumberFormat="1" applyFont="1" applyFill="1" applyBorder="1" applyAlignment="1" applyProtection="1">
      <alignment horizontal="center" vertical="center"/>
    </xf>
    <xf numFmtId="3" fontId="46" fillId="0" borderId="17" xfId="171" applyNumberFormat="1" applyFont="1" applyFill="1" applyBorder="1" applyAlignment="1" applyProtection="1">
      <alignment horizontal="center" vertical="center"/>
    </xf>
    <xf numFmtId="3" fontId="46" fillId="31" borderId="18" xfId="171" applyNumberFormat="1" applyFont="1" applyFill="1" applyBorder="1" applyAlignment="1" applyProtection="1">
      <alignment vertical="center"/>
    </xf>
    <xf numFmtId="3" fontId="46" fillId="0" borderId="21" xfId="171" applyNumberFormat="1" applyFont="1" applyFill="1" applyBorder="1" applyAlignment="1" applyProtection="1">
      <alignment horizontal="center" vertical="center"/>
    </xf>
    <xf numFmtId="3" fontId="46" fillId="32" borderId="17" xfId="171" applyNumberFormat="1" applyFont="1" applyFill="1" applyBorder="1" applyAlignment="1" applyProtection="1">
      <alignment horizontal="center" vertical="center"/>
    </xf>
    <xf numFmtId="3" fontId="46" fillId="32" borderId="18" xfId="171" applyNumberFormat="1" applyFont="1" applyFill="1" applyBorder="1" applyAlignment="1" applyProtection="1">
      <alignment horizontal="center" vertical="center"/>
    </xf>
    <xf numFmtId="3" fontId="46" fillId="30" borderId="17" xfId="171" applyNumberFormat="1" applyFont="1" applyFill="1" applyBorder="1" applyAlignment="1" applyProtection="1">
      <alignment horizontal="center" vertical="center"/>
    </xf>
    <xf numFmtId="3" fontId="46" fillId="30" borderId="17" xfId="171" applyNumberFormat="1" applyFont="1" applyFill="1" applyBorder="1" applyAlignment="1" applyProtection="1">
      <alignment vertical="center"/>
    </xf>
    <xf numFmtId="3" fontId="46" fillId="30" borderId="21" xfId="171" applyNumberFormat="1" applyFont="1" applyFill="1" applyBorder="1" applyAlignment="1" applyProtection="1">
      <alignment horizontal="center" vertical="center"/>
    </xf>
    <xf numFmtId="3" fontId="46" fillId="30" borderId="18" xfId="171" applyNumberFormat="1" applyFont="1" applyFill="1" applyBorder="1" applyAlignment="1" applyProtection="1">
      <alignment horizontal="center" vertical="center"/>
    </xf>
    <xf numFmtId="3" fontId="46" fillId="0" borderId="21" xfId="171" applyNumberFormat="1" applyFont="1" applyBorder="1" applyAlignment="1" applyProtection="1">
      <alignment horizontal="center" vertical="center"/>
    </xf>
    <xf numFmtId="3" fontId="46" fillId="0" borderId="17" xfId="171" applyNumberFormat="1" applyFont="1" applyBorder="1" applyAlignment="1" applyProtection="1">
      <alignment horizontal="center" vertical="center"/>
    </xf>
    <xf numFmtId="3" fontId="46" fillId="31" borderId="21" xfId="171" applyNumberFormat="1" applyFont="1" applyFill="1" applyBorder="1" applyAlignment="1" applyProtection="1">
      <alignment horizontal="center" vertical="center"/>
    </xf>
    <xf numFmtId="3" fontId="46" fillId="31" borderId="17" xfId="171" applyNumberFormat="1" applyFont="1" applyFill="1" applyBorder="1" applyAlignment="1" applyProtection="1">
      <alignment horizontal="center" vertical="center"/>
    </xf>
    <xf numFmtId="3" fontId="47" fillId="32" borderId="21" xfId="171" applyNumberFormat="1" applyFont="1" applyFill="1" applyBorder="1" applyAlignment="1" applyProtection="1">
      <alignment horizontal="center" vertical="center"/>
    </xf>
    <xf numFmtId="3" fontId="47" fillId="32" borderId="17" xfId="171" applyNumberFormat="1" applyFont="1" applyFill="1" applyBorder="1" applyAlignment="1" applyProtection="1">
      <alignment horizontal="center" vertical="center"/>
    </xf>
    <xf numFmtId="3" fontId="46" fillId="30" borderId="42" xfId="171" applyNumberFormat="1" applyFont="1" applyFill="1" applyBorder="1" applyAlignment="1" applyProtection="1">
      <alignment horizontal="center" vertical="center"/>
    </xf>
    <xf numFmtId="3" fontId="46" fillId="30" borderId="19" xfId="171" applyNumberFormat="1" applyFont="1" applyFill="1" applyBorder="1" applyAlignment="1" applyProtection="1">
      <alignment horizontal="center" vertical="center"/>
    </xf>
    <xf numFmtId="3" fontId="46" fillId="31" borderId="20" xfId="171" applyNumberFormat="1" applyFont="1" applyFill="1" applyBorder="1" applyAlignment="1" applyProtection="1">
      <alignment vertical="center"/>
    </xf>
    <xf numFmtId="0" fontId="40" fillId="28" borderId="23" xfId="0" applyFont="1" applyFill="1" applyBorder="1" applyAlignment="1">
      <alignment horizontal="left" vertical="center"/>
    </xf>
    <xf numFmtId="0" fontId="40" fillId="28" borderId="24" xfId="0" applyFont="1" applyFill="1" applyBorder="1" applyAlignment="1">
      <alignment horizontal="left" vertical="center"/>
    </xf>
    <xf numFmtId="0" fontId="42" fillId="28" borderId="25" xfId="0" applyFont="1" applyFill="1" applyBorder="1" applyAlignment="1">
      <alignment horizontal="center" vertical="center"/>
    </xf>
    <xf numFmtId="0" fontId="42" fillId="28" borderId="26" xfId="0" applyFont="1" applyFill="1" applyBorder="1" applyAlignment="1">
      <alignment horizontal="center" vertical="center"/>
    </xf>
    <xf numFmtId="0" fontId="42" fillId="28" borderId="27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 textRotation="90"/>
    </xf>
    <xf numFmtId="0" fontId="40" fillId="28" borderId="38" xfId="0" applyFont="1" applyFill="1" applyBorder="1" applyAlignment="1">
      <alignment horizontal="center" vertical="center" textRotation="90"/>
    </xf>
    <xf numFmtId="0" fontId="42" fillId="28" borderId="28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3" xfId="0" applyFont="1" applyFill="1" applyBorder="1" applyAlignment="1">
      <alignment horizontal="center" vertical="center" wrapText="1"/>
    </xf>
    <xf numFmtId="0" fontId="42" fillId="28" borderId="15" xfId="0" applyFont="1" applyFill="1" applyBorder="1" applyAlignment="1">
      <alignment horizontal="center" vertical="center" wrapText="1"/>
    </xf>
    <xf numFmtId="0" fontId="42" fillId="28" borderId="5" xfId="0" applyFont="1" applyFill="1" applyBorder="1" applyAlignment="1">
      <alignment horizontal="center" vertical="center" wrapText="1"/>
    </xf>
    <xf numFmtId="0" fontId="42" fillId="28" borderId="16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42" fillId="28" borderId="29" xfId="0" applyFont="1" applyFill="1" applyBorder="1" applyAlignment="1">
      <alignment horizontal="center" vertical="center" wrapText="1"/>
    </xf>
    <xf numFmtId="0" fontId="42" fillId="28" borderId="30" xfId="0" applyFont="1" applyFill="1" applyBorder="1" applyAlignment="1">
      <alignment horizontal="center" vertical="center" wrapText="1"/>
    </xf>
    <xf numFmtId="0" fontId="42" fillId="28" borderId="32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125</v>
      </c>
      <c r="C5" s="3" t="s">
        <v>132</v>
      </c>
    </row>
    <row r="6" spans="2:3">
      <c r="B6" s="2" t="s">
        <v>126</v>
      </c>
      <c r="C6" s="4"/>
    </row>
    <row r="7" spans="2:3">
      <c r="B7" s="2" t="s">
        <v>127</v>
      </c>
      <c r="C7" s="5"/>
    </row>
    <row r="8" spans="2:3">
      <c r="B8" s="2" t="s">
        <v>128</v>
      </c>
      <c r="C8" s="5"/>
    </row>
    <row r="9" spans="2:3">
      <c r="B9" s="2" t="s">
        <v>129</v>
      </c>
      <c r="C9" s="3" t="s">
        <v>133</v>
      </c>
    </row>
    <row r="10" spans="2:3">
      <c r="B10" s="2" t="s">
        <v>130</v>
      </c>
      <c r="C10" s="3" t="s">
        <v>131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0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1267</v>
      </c>
      <c r="C4" s="9" t="s">
        <v>108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494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495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496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497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498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499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500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501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502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503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504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505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506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507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508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509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510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511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512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513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514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515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516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517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518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519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520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521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522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523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524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525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526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527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528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529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530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531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532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533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534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535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536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537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538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1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1268</v>
      </c>
      <c r="C4" s="9" t="s">
        <v>109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539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540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541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542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543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544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545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546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547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548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549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550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551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552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553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554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555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556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557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558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559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560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561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562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563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564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565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566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567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568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569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570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571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572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573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574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575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576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577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578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579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580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581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582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583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2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1269</v>
      </c>
      <c r="C4" s="9" t="s">
        <v>110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584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585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586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587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588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589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590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591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592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593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594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595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596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597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598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599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600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601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602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603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604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605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606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607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608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609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610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611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612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613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614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615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616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617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618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619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620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621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622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623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624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625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626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627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628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3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1270</v>
      </c>
      <c r="C4" s="9" t="s">
        <v>111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629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630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631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632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633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634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635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636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637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638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639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640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641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642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643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644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645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646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647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648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649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650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651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652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653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654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655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656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657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658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659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660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661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662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663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664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665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666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667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668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669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670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671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672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673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4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1271</v>
      </c>
      <c r="C4" s="9" t="s">
        <v>112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674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675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676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677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678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679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680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681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682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683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684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685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686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687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688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689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690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691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692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693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694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695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696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697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698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699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700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701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702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703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704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705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706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707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708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709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710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711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712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713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714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715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716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717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718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5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1272</v>
      </c>
      <c r="C4" s="9" t="s">
        <v>113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719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720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721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722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723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724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725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726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727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728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729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730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731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732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733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734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735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736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737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738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739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740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741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742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743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744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745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746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747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748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749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750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751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752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753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754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755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756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757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758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759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760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761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762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763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6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1273</v>
      </c>
      <c r="C4" s="9" t="s">
        <v>114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764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765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766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767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768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769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770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771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772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773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774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775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776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777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778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779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780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781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782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783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784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785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786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787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788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789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790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791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792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793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794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795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796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797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798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799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800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801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802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803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804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805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806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807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808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7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1274</v>
      </c>
      <c r="C4" s="9" t="s">
        <v>115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809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810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811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812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813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814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815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816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817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818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819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820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821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822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823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824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825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826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827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828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829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830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831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832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833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834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835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836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837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838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839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840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841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842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843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844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845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846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847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848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849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850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851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852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853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8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1275</v>
      </c>
      <c r="C4" s="9" t="s">
        <v>116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854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855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856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857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858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859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860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861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862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863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864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865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866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867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868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869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870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871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872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873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874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875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876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877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878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879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880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881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882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883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884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885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886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887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888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889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890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891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892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893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894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895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896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897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898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9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1276</v>
      </c>
      <c r="C4" s="9" t="s">
        <v>117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899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900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901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902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903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904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905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906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907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908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909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910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911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912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913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914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915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916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917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918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919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920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921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922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923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924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925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926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927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928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929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930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931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932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933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934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935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936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937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938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939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940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941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942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943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2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7" sqref="C7"/>
    </sheetView>
  </sheetViews>
  <sheetFormatPr defaultColWidth="9.140625" defaultRowHeight="15"/>
  <cols>
    <col min="1" max="1" width="1.5703125" style="6" customWidth="1"/>
    <col min="2" max="2" width="5.7109375" style="1" customWidth="1"/>
    <col min="3" max="3" width="81.42578125" style="1" customWidth="1"/>
    <col min="4" max="4" width="6.85546875" style="30" customWidth="1"/>
    <col min="5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1259</v>
      </c>
      <c r="C4" s="9" t="s">
        <v>100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27.6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134</v>
      </c>
      <c r="B10" s="76" t="s">
        <v>98</v>
      </c>
      <c r="C10" s="21" t="s">
        <v>53</v>
      </c>
      <c r="D10" s="31" t="s">
        <v>10</v>
      </c>
      <c r="E10" s="34"/>
      <c r="F10" s="35"/>
      <c r="G10" s="35"/>
      <c r="H10" s="35"/>
      <c r="I10" s="35"/>
      <c r="J10" s="36">
        <f>SUM('C_18.00(002)'!J10+'C_18.00(003)'!J10+'C_18.00(004)'!J10+'C_18.00(005)'!J10+'C_18.00(006)'!J10+'C_18.00(007)'!J10+'C_18.00(008)'!J10+'C_18.00(009)'!J10+'C_18.00(010)'!J10+'C_18.00(011)'!J10+'C_18.00(012)'!J10+'C_18.00(013)'!J10+'C_18.00(014)'!J10+'C_18.00(015)'!J10+'C_18.00(016)'!J10+'C_18.00(017)'!J10+'C_18.00(018)'!J10+'C_18.00(019)'!J10+'C_18.00(020)'!J10+'C_18.00(021)'!J10+'C_18.00(022)'!J10+'C_18.00(023)'!J10+'C_18.00(024)'!J10+'C_18.00(025)'!J10)</f>
        <v>0</v>
      </c>
      <c r="K10" s="37">
        <f>SUM('C_18.00(002)'!K10+'C_18.00(003)'!K10+'C_18.00(004)'!K10+'C_18.00(005)'!K10+'C_18.00(006)'!K10+'C_18.00(007)'!K10+'C_18.00(008)'!K10+'C_18.00(009)'!K10+'C_18.00(010)'!K10+'C_18.00(011)'!K10+'C_18.00(012)'!K10+'C_18.00(013)'!K10+'C_18.00(014)'!K10+'C_18.00(015)'!K10+'C_18.00(016)'!K10+'C_18.00(017)'!K10+'C_18.00(018)'!K10+'C_18.00(019)'!K10+'C_18.00(020)'!K10+'C_18.00(021)'!K10+'C_18.00(022)'!K10+'C_18.00(023)'!K10+'C_18.00(024)'!K10+'C_18.00(025)'!K10)</f>
        <v>0</v>
      </c>
    </row>
    <row r="11" spans="1:11">
      <c r="A11" s="8" t="s">
        <v>135</v>
      </c>
      <c r="B11" s="77"/>
      <c r="C11" s="22" t="s">
        <v>56</v>
      </c>
      <c r="D11" s="32" t="s">
        <v>39</v>
      </c>
      <c r="E11" s="38"/>
      <c r="F11" s="39"/>
      <c r="G11" s="39"/>
      <c r="H11" s="39"/>
      <c r="I11" s="39"/>
      <c r="J11" s="40">
        <f>SUM('C_18.00(002)'!J11+'C_18.00(003)'!J11+'C_18.00(004)'!J11+'C_18.00(005)'!J11+'C_18.00(006)'!J11+'C_18.00(007)'!J11+'C_18.00(008)'!J11+'C_18.00(009)'!J11+'C_18.00(010)'!J11+'C_18.00(011)'!J11+'C_18.00(012)'!J11+'C_18.00(013)'!J11+'C_18.00(014)'!J11+'C_18.00(015)'!J11+'C_18.00(016)'!J11+'C_18.00(017)'!J11+'C_18.00(018)'!J11+'C_18.00(019)'!J11+'C_18.00(020)'!J11+'C_18.00(021)'!J11+'C_18.00(022)'!J11+'C_18.00(023)'!J11+'C_18.00(024)'!J11+'C_18.00(025)'!J11)</f>
        <v>0</v>
      </c>
      <c r="K11" s="41"/>
    </row>
    <row r="12" spans="1:11">
      <c r="A12" s="8" t="s">
        <v>136</v>
      </c>
      <c r="B12" s="77"/>
      <c r="C12" s="23" t="s">
        <v>45</v>
      </c>
      <c r="D12" s="32" t="s">
        <v>40</v>
      </c>
      <c r="E12" s="42">
        <f>SUM('C_18.00(002)'!E12+'C_18.00(003)'!E12+'C_18.00(004)'!E12+'C_18.00(005)'!E12+'C_18.00(006)'!E12+'C_18.00(007)'!E12+'C_18.00(008)'!E12+'C_18.00(009)'!E12+'C_18.00(010)'!E12+'C_18.00(011)'!E12+'C_18.00(012)'!E12+'C_18.00(013)'!E12+'C_18.00(014)'!E12+'C_18.00(015)'!E12+'C_18.00(016)'!E12+'C_18.00(017)'!E12+'C_18.00(018)'!E12+'C_18.00(019)'!E12+'C_18.00(020)'!E12+'C_18.00(021)'!E12+'C_18.00(022)'!E12+'C_18.00(023)'!E12+'C_18.00(024)'!E12+'C_18.00(025)'!E12)</f>
        <v>0</v>
      </c>
      <c r="F12" s="40">
        <f>SUM('C_18.00(002)'!F12+'C_18.00(003)'!F12+'C_18.00(004)'!F12+'C_18.00(005)'!F12+'C_18.00(006)'!F12+'C_18.00(007)'!F12+'C_18.00(008)'!F12+'C_18.00(009)'!F12+'C_18.00(010)'!F12+'C_18.00(011)'!F12+'C_18.00(012)'!F12+'C_18.00(013)'!F12+'C_18.00(014)'!F12+'C_18.00(015)'!F12+'C_18.00(016)'!F12+'C_18.00(017)'!F12+'C_18.00(018)'!F12+'C_18.00(019)'!F12+'C_18.00(020)'!F12+'C_18.00(021)'!F12+'C_18.00(022)'!F12+'C_18.00(023)'!F12+'C_18.00(024)'!F12+'C_18.00(025)'!F12)</f>
        <v>0</v>
      </c>
      <c r="G12" s="39"/>
      <c r="H12" s="39"/>
      <c r="I12" s="39"/>
      <c r="J12" s="39"/>
      <c r="K12" s="41"/>
    </row>
    <row r="13" spans="1:11">
      <c r="A13" s="8" t="s">
        <v>137</v>
      </c>
      <c r="B13" s="77"/>
      <c r="C13" s="23" t="s">
        <v>49</v>
      </c>
      <c r="D13" s="32" t="s">
        <v>41</v>
      </c>
      <c r="E13" s="42">
        <f>SUM('C_18.00(002)'!E13+'C_18.00(003)'!E13+'C_18.00(004)'!E13+'C_18.00(005)'!E13+'C_18.00(006)'!E13+'C_18.00(007)'!E13+'C_18.00(008)'!E13+'C_18.00(009)'!E13+'C_18.00(010)'!E13+'C_18.00(011)'!E13+'C_18.00(012)'!E13+'C_18.00(013)'!E13+'C_18.00(014)'!E13+'C_18.00(015)'!E13+'C_18.00(016)'!E13+'C_18.00(017)'!E13+'C_18.00(018)'!E13+'C_18.00(019)'!E13+'C_18.00(020)'!E13+'C_18.00(021)'!E13+'C_18.00(022)'!E13+'C_18.00(023)'!E13+'C_18.00(024)'!E13+'C_18.00(025)'!E13)</f>
        <v>0</v>
      </c>
      <c r="F13" s="40">
        <f>SUM('C_18.00(002)'!F13+'C_18.00(003)'!F13+'C_18.00(004)'!F13+'C_18.00(005)'!F13+'C_18.00(006)'!F13+'C_18.00(007)'!F13+'C_18.00(008)'!F13+'C_18.00(009)'!F13+'C_18.00(010)'!F13+'C_18.00(011)'!F13+'C_18.00(012)'!F13+'C_18.00(013)'!F13+'C_18.00(014)'!F13+'C_18.00(015)'!F13+'C_18.00(016)'!F13+'C_18.00(017)'!F13+'C_18.00(018)'!F13+'C_18.00(019)'!F13+'C_18.00(020)'!F13+'C_18.00(021)'!F13+'C_18.00(022)'!F13+'C_18.00(023)'!F13+'C_18.00(024)'!F13+'C_18.00(025)'!F13)</f>
        <v>0</v>
      </c>
      <c r="G13" s="39"/>
      <c r="H13" s="39"/>
      <c r="I13" s="39"/>
      <c r="J13" s="39"/>
      <c r="K13" s="41"/>
    </row>
    <row r="14" spans="1:11">
      <c r="A14" s="8" t="s">
        <v>138</v>
      </c>
      <c r="B14" s="77"/>
      <c r="C14" s="23" t="s">
        <v>66</v>
      </c>
      <c r="D14" s="32" t="s">
        <v>11</v>
      </c>
      <c r="E14" s="42">
        <f>SUM('C_18.00(002)'!E14+'C_18.00(003)'!E14+'C_18.00(004)'!E14+'C_18.00(005)'!E14+'C_18.00(006)'!E14+'C_18.00(007)'!E14+'C_18.00(008)'!E14+'C_18.00(009)'!E14+'C_18.00(010)'!E14+'C_18.00(011)'!E14+'C_18.00(012)'!E14+'C_18.00(013)'!E14+'C_18.00(014)'!E14+'C_18.00(015)'!E14+'C_18.00(016)'!E14+'C_18.00(017)'!E14+'C_18.00(018)'!E14+'C_18.00(019)'!E14+'C_18.00(020)'!E14+'C_18.00(021)'!E14+'C_18.00(022)'!E14+'C_18.00(023)'!E14+'C_18.00(024)'!E14+'C_18.00(025)'!E14)</f>
        <v>0</v>
      </c>
      <c r="F14" s="40">
        <f>SUM('C_18.00(002)'!F14+'C_18.00(003)'!F14+'C_18.00(004)'!F14+'C_18.00(005)'!F14+'C_18.00(006)'!F14+'C_18.00(007)'!F14+'C_18.00(008)'!F14+'C_18.00(009)'!F14+'C_18.00(010)'!F14+'C_18.00(011)'!F14+'C_18.00(012)'!F14+'C_18.00(013)'!F14+'C_18.00(014)'!F14+'C_18.00(015)'!F14+'C_18.00(016)'!F14+'C_18.00(017)'!F14+'C_18.00(018)'!F14+'C_18.00(019)'!F14+'C_18.00(020)'!F14+'C_18.00(021)'!F14+'C_18.00(022)'!F14+'C_18.00(023)'!F14+'C_18.00(024)'!F14+'C_18.00(025)'!F14)</f>
        <v>0</v>
      </c>
      <c r="G14" s="40">
        <f>SUM('C_18.00(002)'!G14+'C_18.00(003)'!G14+'C_18.00(004)'!G14+'C_18.00(005)'!G14+'C_18.00(006)'!G14+'C_18.00(007)'!G14+'C_18.00(008)'!G14+'C_18.00(009)'!G14+'C_18.00(010)'!G14+'C_18.00(011)'!G14+'C_18.00(012)'!G14+'C_18.00(013)'!G14+'C_18.00(014)'!G14+'C_18.00(015)'!G14+'C_18.00(016)'!G14+'C_18.00(017)'!G14+'C_18.00(018)'!G14+'C_18.00(019)'!G14+'C_18.00(020)'!G14+'C_18.00(021)'!G14+'C_18.00(022)'!G14+'C_18.00(023)'!G14+'C_18.00(024)'!G14+'C_18.00(025)'!G14)</f>
        <v>0</v>
      </c>
      <c r="H14" s="40">
        <f>SUM('C_18.00(002)'!H14+'C_18.00(003)'!H14+'C_18.00(004)'!H14+'C_18.00(005)'!H14+'C_18.00(006)'!H14+'C_18.00(007)'!H14+'C_18.00(008)'!H14+'C_18.00(009)'!H14+'C_18.00(010)'!H14+'C_18.00(011)'!H14+'C_18.00(012)'!H14+'C_18.00(013)'!H14+'C_18.00(014)'!H14+'C_18.00(015)'!H14+'C_18.00(016)'!H14+'C_18.00(017)'!H14+'C_18.00(018)'!H14+'C_18.00(019)'!H14+'C_18.00(020)'!H14+'C_18.00(021)'!H14+'C_18.00(022)'!H14+'C_18.00(023)'!H14+'C_18.00(024)'!H14+'C_18.00(025)'!H14)</f>
        <v>0</v>
      </c>
      <c r="I14" s="40">
        <f>SUM('C_18.00(002)'!I14+'C_18.00(003)'!I14+'C_18.00(004)'!I14+'C_18.00(005)'!I14+'C_18.00(006)'!I14+'C_18.00(007)'!I14+'C_18.00(008)'!I14+'C_18.00(009)'!I14+'C_18.00(010)'!I14+'C_18.00(011)'!I14+'C_18.00(012)'!I14+'C_18.00(013)'!I14+'C_18.00(014)'!I14+'C_18.00(015)'!I14+'C_18.00(016)'!I14+'C_18.00(017)'!I14+'C_18.00(018)'!I14+'C_18.00(019)'!I14+'C_18.00(020)'!I14+'C_18.00(021)'!I14+'C_18.00(022)'!I14+'C_18.00(023)'!I14+'C_18.00(024)'!I14+'C_18.00(025)'!I14)</f>
        <v>0</v>
      </c>
      <c r="J14" s="40">
        <f>SUM('C_18.00(002)'!J14+'C_18.00(003)'!J14+'C_18.00(004)'!J14+'C_18.00(005)'!J14+'C_18.00(006)'!J14+'C_18.00(007)'!J14+'C_18.00(008)'!J14+'C_18.00(009)'!J14+'C_18.00(010)'!J14+'C_18.00(011)'!J14+'C_18.00(012)'!J14+'C_18.00(013)'!J14+'C_18.00(014)'!J14+'C_18.00(015)'!J14+'C_18.00(016)'!J14+'C_18.00(017)'!J14+'C_18.00(018)'!J14+'C_18.00(019)'!J14+'C_18.00(020)'!J14+'C_18.00(021)'!J14+'C_18.00(022)'!J14+'C_18.00(023)'!J14+'C_18.00(024)'!J14+'C_18.00(025)'!J14)</f>
        <v>0</v>
      </c>
      <c r="K14" s="41"/>
    </row>
    <row r="15" spans="1:11">
      <c r="A15" s="8" t="s">
        <v>139</v>
      </c>
      <c r="B15" s="77"/>
      <c r="C15" s="24" t="s">
        <v>58</v>
      </c>
      <c r="D15" s="32" t="s">
        <v>12</v>
      </c>
      <c r="E15" s="42">
        <f>SUM('C_18.00(002)'!E15+'C_18.00(003)'!E15+'C_18.00(004)'!E15+'C_18.00(005)'!E15+'C_18.00(006)'!E15+'C_18.00(007)'!E15+'C_18.00(008)'!E15+'C_18.00(009)'!E15+'C_18.00(010)'!E15+'C_18.00(011)'!E15+'C_18.00(012)'!E15+'C_18.00(013)'!E15+'C_18.00(014)'!E15+'C_18.00(015)'!E15+'C_18.00(016)'!E15+'C_18.00(017)'!E15+'C_18.00(018)'!E15+'C_18.00(019)'!E15+'C_18.00(020)'!E15+'C_18.00(021)'!E15+'C_18.00(022)'!E15+'C_18.00(023)'!E15+'C_18.00(024)'!E15+'C_18.00(025)'!E15)</f>
        <v>0</v>
      </c>
      <c r="F15" s="40">
        <f>SUM('C_18.00(002)'!F15+'C_18.00(003)'!F15+'C_18.00(004)'!F15+'C_18.00(005)'!F15+'C_18.00(006)'!F15+'C_18.00(007)'!F15+'C_18.00(008)'!F15+'C_18.00(009)'!F15+'C_18.00(010)'!F15+'C_18.00(011)'!F15+'C_18.00(012)'!F15+'C_18.00(013)'!F15+'C_18.00(014)'!F15+'C_18.00(015)'!F15+'C_18.00(016)'!F15+'C_18.00(017)'!F15+'C_18.00(018)'!F15+'C_18.00(019)'!F15+'C_18.00(020)'!F15+'C_18.00(021)'!F15+'C_18.00(022)'!F15+'C_18.00(023)'!F15+'C_18.00(024)'!F15+'C_18.00(025)'!F15)</f>
        <v>0</v>
      </c>
      <c r="G15" s="40">
        <f>SUM('C_18.00(002)'!G15+'C_18.00(003)'!G15+'C_18.00(004)'!G15+'C_18.00(005)'!G15+'C_18.00(006)'!G15+'C_18.00(007)'!G15+'C_18.00(008)'!G15+'C_18.00(009)'!G15+'C_18.00(010)'!G15+'C_18.00(011)'!G15+'C_18.00(012)'!G15+'C_18.00(013)'!G15+'C_18.00(014)'!G15+'C_18.00(015)'!G15+'C_18.00(016)'!G15+'C_18.00(017)'!G15+'C_18.00(018)'!G15+'C_18.00(019)'!G15+'C_18.00(020)'!G15+'C_18.00(021)'!G15+'C_18.00(022)'!G15+'C_18.00(023)'!G15+'C_18.00(024)'!G15+'C_18.00(025)'!G15)</f>
        <v>0</v>
      </c>
      <c r="H15" s="40">
        <f>SUM('C_18.00(002)'!H15+'C_18.00(003)'!H15+'C_18.00(004)'!H15+'C_18.00(005)'!H15+'C_18.00(006)'!H15+'C_18.00(007)'!H15+'C_18.00(008)'!H15+'C_18.00(009)'!H15+'C_18.00(010)'!H15+'C_18.00(011)'!H15+'C_18.00(012)'!H15+'C_18.00(013)'!H15+'C_18.00(014)'!H15+'C_18.00(015)'!H15+'C_18.00(016)'!H15+'C_18.00(017)'!H15+'C_18.00(018)'!H15+'C_18.00(019)'!H15+'C_18.00(020)'!H15+'C_18.00(021)'!H15+'C_18.00(022)'!H15+'C_18.00(023)'!H15+'C_18.00(024)'!H15+'C_18.00(025)'!H15)</f>
        <v>0</v>
      </c>
      <c r="I15" s="39"/>
      <c r="J15" s="39"/>
      <c r="K15" s="41"/>
    </row>
    <row r="16" spans="1:11">
      <c r="A16" s="8" t="s">
        <v>140</v>
      </c>
      <c r="B16" s="77"/>
      <c r="C16" s="25" t="s">
        <v>75</v>
      </c>
      <c r="D16" s="32" t="s">
        <v>13</v>
      </c>
      <c r="E16" s="38"/>
      <c r="F16" s="39"/>
      <c r="G16" s="40">
        <f>SUM('C_18.00(002)'!G16+'C_18.00(003)'!G16+'C_18.00(004)'!G16+'C_18.00(005)'!G16+'C_18.00(006)'!G16+'C_18.00(007)'!G16+'C_18.00(008)'!G16+'C_18.00(009)'!G16+'C_18.00(010)'!G16+'C_18.00(011)'!G16+'C_18.00(012)'!G16+'C_18.00(013)'!G16+'C_18.00(014)'!G16+'C_18.00(015)'!G16+'C_18.00(016)'!G16+'C_18.00(017)'!G16+'C_18.00(018)'!G16+'C_18.00(019)'!G16+'C_18.00(020)'!G16+'C_18.00(021)'!G16+'C_18.00(022)'!G16+'C_18.00(023)'!G16+'C_18.00(024)'!G16+'C_18.00(025)'!G16)</f>
        <v>0</v>
      </c>
      <c r="H16" s="40">
        <f>SUM('C_18.00(002)'!H16+'C_18.00(003)'!H16+'C_18.00(004)'!H16+'C_18.00(005)'!H16+'C_18.00(006)'!H16+'C_18.00(007)'!H16+'C_18.00(008)'!H16+'C_18.00(009)'!H16+'C_18.00(010)'!H16+'C_18.00(011)'!H16+'C_18.00(012)'!H16+'C_18.00(013)'!H16+'C_18.00(014)'!H16+'C_18.00(015)'!H16+'C_18.00(016)'!H16+'C_18.00(017)'!H16+'C_18.00(018)'!H16+'C_18.00(019)'!H16+'C_18.00(020)'!H16+'C_18.00(021)'!H16+'C_18.00(022)'!H16+'C_18.00(023)'!H16+'C_18.00(024)'!H16+'C_18.00(025)'!H16)</f>
        <v>0</v>
      </c>
      <c r="I16" s="39"/>
      <c r="J16" s="39"/>
      <c r="K16" s="41"/>
    </row>
    <row r="17" spans="1:11">
      <c r="A17" s="8" t="s">
        <v>141</v>
      </c>
      <c r="B17" s="77"/>
      <c r="C17" s="25" t="s">
        <v>76</v>
      </c>
      <c r="D17" s="32" t="s">
        <v>14</v>
      </c>
      <c r="E17" s="38"/>
      <c r="F17" s="39"/>
      <c r="G17" s="40">
        <f>SUM('C_18.00(002)'!G17+'C_18.00(003)'!G17+'C_18.00(004)'!G17+'C_18.00(005)'!G17+'C_18.00(006)'!G17+'C_18.00(007)'!G17+'C_18.00(008)'!G17+'C_18.00(009)'!G17+'C_18.00(010)'!G17+'C_18.00(011)'!G17+'C_18.00(012)'!G17+'C_18.00(013)'!G17+'C_18.00(014)'!G17+'C_18.00(015)'!G17+'C_18.00(016)'!G17+'C_18.00(017)'!G17+'C_18.00(018)'!G17+'C_18.00(019)'!G17+'C_18.00(020)'!G17+'C_18.00(021)'!G17+'C_18.00(022)'!G17+'C_18.00(023)'!G17+'C_18.00(024)'!G17+'C_18.00(025)'!G17)</f>
        <v>0</v>
      </c>
      <c r="H17" s="40">
        <f>SUM('C_18.00(002)'!H17+'C_18.00(003)'!H17+'C_18.00(004)'!H17+'C_18.00(005)'!H17+'C_18.00(006)'!H17+'C_18.00(007)'!H17+'C_18.00(008)'!H17+'C_18.00(009)'!H17+'C_18.00(010)'!H17+'C_18.00(011)'!H17+'C_18.00(012)'!H17+'C_18.00(013)'!H17+'C_18.00(014)'!H17+'C_18.00(015)'!H17+'C_18.00(016)'!H17+'C_18.00(017)'!H17+'C_18.00(018)'!H17+'C_18.00(019)'!H17+'C_18.00(020)'!H17+'C_18.00(021)'!H17+'C_18.00(022)'!H17+'C_18.00(023)'!H17+'C_18.00(024)'!H17+'C_18.00(025)'!H17)</f>
        <v>0</v>
      </c>
      <c r="I17" s="39"/>
      <c r="J17" s="39"/>
      <c r="K17" s="41"/>
    </row>
    <row r="18" spans="1:11">
      <c r="A18" s="8" t="s">
        <v>142</v>
      </c>
      <c r="B18" s="77"/>
      <c r="C18" s="25" t="s">
        <v>77</v>
      </c>
      <c r="D18" s="32" t="s">
        <v>15</v>
      </c>
      <c r="E18" s="38"/>
      <c r="F18" s="39"/>
      <c r="G18" s="40">
        <f>SUM('C_18.00(002)'!G18+'C_18.00(003)'!G18+'C_18.00(004)'!G18+'C_18.00(005)'!G18+'C_18.00(006)'!G18+'C_18.00(007)'!G18+'C_18.00(008)'!G18+'C_18.00(009)'!G18+'C_18.00(010)'!G18+'C_18.00(011)'!G18+'C_18.00(012)'!G18+'C_18.00(013)'!G18+'C_18.00(014)'!G18+'C_18.00(015)'!G18+'C_18.00(016)'!G18+'C_18.00(017)'!G18+'C_18.00(018)'!G18+'C_18.00(019)'!G18+'C_18.00(020)'!G18+'C_18.00(021)'!G18+'C_18.00(022)'!G18+'C_18.00(023)'!G18+'C_18.00(024)'!G18+'C_18.00(025)'!G18)</f>
        <v>0</v>
      </c>
      <c r="H18" s="40">
        <f>SUM('C_18.00(002)'!H18+'C_18.00(003)'!H18+'C_18.00(004)'!H18+'C_18.00(005)'!H18+'C_18.00(006)'!H18+'C_18.00(007)'!H18+'C_18.00(008)'!H18+'C_18.00(009)'!H18+'C_18.00(010)'!H18+'C_18.00(011)'!H18+'C_18.00(012)'!H18+'C_18.00(013)'!H18+'C_18.00(014)'!H18+'C_18.00(015)'!H18+'C_18.00(016)'!H18+'C_18.00(017)'!H18+'C_18.00(018)'!H18+'C_18.00(019)'!H18+'C_18.00(020)'!H18+'C_18.00(021)'!H18+'C_18.00(022)'!H18+'C_18.00(023)'!H18+'C_18.00(024)'!H18+'C_18.00(025)'!H18)</f>
        <v>0</v>
      </c>
      <c r="I18" s="39"/>
      <c r="J18" s="39"/>
      <c r="K18" s="41"/>
    </row>
    <row r="19" spans="1:11">
      <c r="A19" s="8" t="s">
        <v>143</v>
      </c>
      <c r="B19" s="77"/>
      <c r="C19" s="25" t="s">
        <v>78</v>
      </c>
      <c r="D19" s="32" t="s">
        <v>16</v>
      </c>
      <c r="E19" s="38"/>
      <c r="F19" s="39"/>
      <c r="G19" s="40">
        <f>SUM('C_18.00(002)'!G19+'C_18.00(003)'!G19+'C_18.00(004)'!G19+'C_18.00(005)'!G19+'C_18.00(006)'!G19+'C_18.00(007)'!G19+'C_18.00(008)'!G19+'C_18.00(009)'!G19+'C_18.00(010)'!G19+'C_18.00(011)'!G19+'C_18.00(012)'!G19+'C_18.00(013)'!G19+'C_18.00(014)'!G19+'C_18.00(015)'!G19+'C_18.00(016)'!G19+'C_18.00(017)'!G19+'C_18.00(018)'!G19+'C_18.00(019)'!G19+'C_18.00(020)'!G19+'C_18.00(021)'!G19+'C_18.00(022)'!G19+'C_18.00(023)'!G19+'C_18.00(024)'!G19+'C_18.00(025)'!G19)</f>
        <v>0</v>
      </c>
      <c r="H19" s="40">
        <f>SUM('C_18.00(002)'!H19+'C_18.00(003)'!H19+'C_18.00(004)'!H19+'C_18.00(005)'!H19+'C_18.00(006)'!H19+'C_18.00(007)'!H19+'C_18.00(008)'!H19+'C_18.00(009)'!H19+'C_18.00(010)'!H19+'C_18.00(011)'!H19+'C_18.00(012)'!H19+'C_18.00(013)'!H19+'C_18.00(014)'!H19+'C_18.00(015)'!H19+'C_18.00(016)'!H19+'C_18.00(017)'!H19+'C_18.00(018)'!H19+'C_18.00(019)'!H19+'C_18.00(020)'!H19+'C_18.00(021)'!H19+'C_18.00(022)'!H19+'C_18.00(023)'!H19+'C_18.00(024)'!H19+'C_18.00(025)'!H19)</f>
        <v>0</v>
      </c>
      <c r="I19" s="39"/>
      <c r="J19" s="39"/>
      <c r="K19" s="41"/>
    </row>
    <row r="20" spans="1:11">
      <c r="A20" s="8" t="s">
        <v>144</v>
      </c>
      <c r="B20" s="77"/>
      <c r="C20" s="24" t="s">
        <v>54</v>
      </c>
      <c r="D20" s="32" t="s">
        <v>17</v>
      </c>
      <c r="E20" s="42">
        <f>SUM('C_18.00(002)'!E20+'C_18.00(003)'!E20+'C_18.00(004)'!E20+'C_18.00(005)'!E20+'C_18.00(006)'!E20+'C_18.00(007)'!E20+'C_18.00(008)'!E20+'C_18.00(009)'!E20+'C_18.00(010)'!E20+'C_18.00(011)'!E20+'C_18.00(012)'!E20+'C_18.00(013)'!E20+'C_18.00(014)'!E20+'C_18.00(015)'!E20+'C_18.00(016)'!E20+'C_18.00(017)'!E20+'C_18.00(018)'!E20+'C_18.00(019)'!E20+'C_18.00(020)'!E20+'C_18.00(021)'!E20+'C_18.00(022)'!E20+'C_18.00(023)'!E20+'C_18.00(024)'!E20+'C_18.00(025)'!E20)</f>
        <v>0</v>
      </c>
      <c r="F20" s="40">
        <f>SUM('C_18.00(002)'!F20+'C_18.00(003)'!F20+'C_18.00(004)'!F20+'C_18.00(005)'!F20+'C_18.00(006)'!F20+'C_18.00(007)'!F20+'C_18.00(008)'!F20+'C_18.00(009)'!F20+'C_18.00(010)'!F20+'C_18.00(011)'!F20+'C_18.00(012)'!F20+'C_18.00(013)'!F20+'C_18.00(014)'!F20+'C_18.00(015)'!F20+'C_18.00(016)'!F20+'C_18.00(017)'!F20+'C_18.00(018)'!F20+'C_18.00(019)'!F20+'C_18.00(020)'!F20+'C_18.00(021)'!F20+'C_18.00(022)'!F20+'C_18.00(023)'!F20+'C_18.00(024)'!F20+'C_18.00(025)'!F20)</f>
        <v>0</v>
      </c>
      <c r="G20" s="40">
        <f>SUM('C_18.00(002)'!G20+'C_18.00(003)'!G20+'C_18.00(004)'!G20+'C_18.00(005)'!G20+'C_18.00(006)'!G20+'C_18.00(007)'!G20+'C_18.00(008)'!G20+'C_18.00(009)'!G20+'C_18.00(010)'!G20+'C_18.00(011)'!G20+'C_18.00(012)'!G20+'C_18.00(013)'!G20+'C_18.00(014)'!G20+'C_18.00(015)'!G20+'C_18.00(016)'!G20+'C_18.00(017)'!G20+'C_18.00(018)'!G20+'C_18.00(019)'!G20+'C_18.00(020)'!G20+'C_18.00(021)'!G20+'C_18.00(022)'!G20+'C_18.00(023)'!G20+'C_18.00(024)'!G20+'C_18.00(025)'!G20)</f>
        <v>0</v>
      </c>
      <c r="H20" s="40">
        <f>SUM('C_18.00(002)'!H20+'C_18.00(003)'!H20+'C_18.00(004)'!H20+'C_18.00(005)'!H20+'C_18.00(006)'!H20+'C_18.00(007)'!H20+'C_18.00(008)'!H20+'C_18.00(009)'!H20+'C_18.00(010)'!H20+'C_18.00(011)'!H20+'C_18.00(012)'!H20+'C_18.00(013)'!H20+'C_18.00(014)'!H20+'C_18.00(015)'!H20+'C_18.00(016)'!H20+'C_18.00(017)'!H20+'C_18.00(018)'!H20+'C_18.00(019)'!H20+'C_18.00(020)'!H20+'C_18.00(021)'!H20+'C_18.00(022)'!H20+'C_18.00(023)'!H20+'C_18.00(024)'!H20+'C_18.00(025)'!H20)</f>
        <v>0</v>
      </c>
      <c r="I20" s="39"/>
      <c r="J20" s="39"/>
      <c r="K20" s="41"/>
    </row>
    <row r="21" spans="1:11">
      <c r="A21" s="8" t="s">
        <v>145</v>
      </c>
      <c r="B21" s="77"/>
      <c r="C21" s="25" t="s">
        <v>87</v>
      </c>
      <c r="D21" s="32" t="s">
        <v>18</v>
      </c>
      <c r="E21" s="38"/>
      <c r="F21" s="39"/>
      <c r="G21" s="40">
        <f>SUM('C_18.00(002)'!G21+'C_18.00(003)'!G21+'C_18.00(004)'!G21+'C_18.00(005)'!G21+'C_18.00(006)'!G21+'C_18.00(007)'!G21+'C_18.00(008)'!G21+'C_18.00(009)'!G21+'C_18.00(010)'!G21+'C_18.00(011)'!G21+'C_18.00(012)'!G21+'C_18.00(013)'!G21+'C_18.00(014)'!G21+'C_18.00(015)'!G21+'C_18.00(016)'!G21+'C_18.00(017)'!G21+'C_18.00(018)'!G21+'C_18.00(019)'!G21+'C_18.00(020)'!G21+'C_18.00(021)'!G21+'C_18.00(022)'!G21+'C_18.00(023)'!G21+'C_18.00(024)'!G21+'C_18.00(025)'!G21)</f>
        <v>0</v>
      </c>
      <c r="H21" s="40">
        <f>SUM('C_18.00(002)'!H21+'C_18.00(003)'!H21+'C_18.00(004)'!H21+'C_18.00(005)'!H21+'C_18.00(006)'!H21+'C_18.00(007)'!H21+'C_18.00(008)'!H21+'C_18.00(009)'!H21+'C_18.00(010)'!H21+'C_18.00(011)'!H21+'C_18.00(012)'!H21+'C_18.00(013)'!H21+'C_18.00(014)'!H21+'C_18.00(015)'!H21+'C_18.00(016)'!H21+'C_18.00(017)'!H21+'C_18.00(018)'!H21+'C_18.00(019)'!H21+'C_18.00(020)'!H21+'C_18.00(021)'!H21+'C_18.00(022)'!H21+'C_18.00(023)'!H21+'C_18.00(024)'!H21+'C_18.00(025)'!H21)</f>
        <v>0</v>
      </c>
      <c r="I21" s="39"/>
      <c r="J21" s="39"/>
      <c r="K21" s="41"/>
    </row>
    <row r="22" spans="1:11">
      <c r="A22" s="8" t="s">
        <v>146</v>
      </c>
      <c r="B22" s="77"/>
      <c r="C22" s="25" t="s">
        <v>88</v>
      </c>
      <c r="D22" s="32" t="s">
        <v>19</v>
      </c>
      <c r="E22" s="38"/>
      <c r="F22" s="39"/>
      <c r="G22" s="40">
        <f>SUM('C_18.00(002)'!G22+'C_18.00(003)'!G22+'C_18.00(004)'!G22+'C_18.00(005)'!G22+'C_18.00(006)'!G22+'C_18.00(007)'!G22+'C_18.00(008)'!G22+'C_18.00(009)'!G22+'C_18.00(010)'!G22+'C_18.00(011)'!G22+'C_18.00(012)'!G22+'C_18.00(013)'!G22+'C_18.00(014)'!G22+'C_18.00(015)'!G22+'C_18.00(016)'!G22+'C_18.00(017)'!G22+'C_18.00(018)'!G22+'C_18.00(019)'!G22+'C_18.00(020)'!G22+'C_18.00(021)'!G22+'C_18.00(022)'!G22+'C_18.00(023)'!G22+'C_18.00(024)'!G22+'C_18.00(025)'!G22)</f>
        <v>0</v>
      </c>
      <c r="H22" s="40">
        <f>SUM('C_18.00(002)'!H22+'C_18.00(003)'!H22+'C_18.00(004)'!H22+'C_18.00(005)'!H22+'C_18.00(006)'!H22+'C_18.00(007)'!H22+'C_18.00(008)'!H22+'C_18.00(009)'!H22+'C_18.00(010)'!H22+'C_18.00(011)'!H22+'C_18.00(012)'!H22+'C_18.00(013)'!H22+'C_18.00(014)'!H22+'C_18.00(015)'!H22+'C_18.00(016)'!H22+'C_18.00(017)'!H22+'C_18.00(018)'!H22+'C_18.00(019)'!H22+'C_18.00(020)'!H22+'C_18.00(021)'!H22+'C_18.00(022)'!H22+'C_18.00(023)'!H22+'C_18.00(024)'!H22+'C_18.00(025)'!H22)</f>
        <v>0</v>
      </c>
      <c r="I22" s="39"/>
      <c r="J22" s="39"/>
      <c r="K22" s="41"/>
    </row>
    <row r="23" spans="1:11">
      <c r="A23" s="8" t="s">
        <v>147</v>
      </c>
      <c r="B23" s="77"/>
      <c r="C23" s="25" t="s">
        <v>89</v>
      </c>
      <c r="D23" s="32" t="s">
        <v>0</v>
      </c>
      <c r="E23" s="38"/>
      <c r="F23" s="39"/>
      <c r="G23" s="40">
        <f>SUM('C_18.00(002)'!G23+'C_18.00(003)'!G23+'C_18.00(004)'!G23+'C_18.00(005)'!G23+'C_18.00(006)'!G23+'C_18.00(007)'!G23+'C_18.00(008)'!G23+'C_18.00(009)'!G23+'C_18.00(010)'!G23+'C_18.00(011)'!G23+'C_18.00(012)'!G23+'C_18.00(013)'!G23+'C_18.00(014)'!G23+'C_18.00(015)'!G23+'C_18.00(016)'!G23+'C_18.00(017)'!G23+'C_18.00(018)'!G23+'C_18.00(019)'!G23+'C_18.00(020)'!G23+'C_18.00(021)'!G23+'C_18.00(022)'!G23+'C_18.00(023)'!G23+'C_18.00(024)'!G23+'C_18.00(025)'!G23)</f>
        <v>0</v>
      </c>
      <c r="H23" s="40">
        <f>SUM('C_18.00(002)'!H23+'C_18.00(003)'!H23+'C_18.00(004)'!H23+'C_18.00(005)'!H23+'C_18.00(006)'!H23+'C_18.00(007)'!H23+'C_18.00(008)'!H23+'C_18.00(009)'!H23+'C_18.00(010)'!H23+'C_18.00(011)'!H23+'C_18.00(012)'!H23+'C_18.00(013)'!H23+'C_18.00(014)'!H23+'C_18.00(015)'!H23+'C_18.00(016)'!H23+'C_18.00(017)'!H23+'C_18.00(018)'!H23+'C_18.00(019)'!H23+'C_18.00(020)'!H23+'C_18.00(021)'!H23+'C_18.00(022)'!H23+'C_18.00(023)'!H23+'C_18.00(024)'!H23+'C_18.00(025)'!H23)</f>
        <v>0</v>
      </c>
      <c r="I23" s="39"/>
      <c r="J23" s="39"/>
      <c r="K23" s="41"/>
    </row>
    <row r="24" spans="1:11">
      <c r="A24" s="8" t="s">
        <v>148</v>
      </c>
      <c r="B24" s="77"/>
      <c r="C24" s="24" t="s">
        <v>55</v>
      </c>
      <c r="D24" s="32" t="s">
        <v>1</v>
      </c>
      <c r="E24" s="42">
        <f>SUM('C_18.00(002)'!E24+'C_18.00(003)'!E24+'C_18.00(004)'!E24+'C_18.00(005)'!E24+'C_18.00(006)'!E24+'C_18.00(007)'!E24+'C_18.00(008)'!E24+'C_18.00(009)'!E24+'C_18.00(010)'!E24+'C_18.00(011)'!E24+'C_18.00(012)'!E24+'C_18.00(013)'!E24+'C_18.00(014)'!E24+'C_18.00(015)'!E24+'C_18.00(016)'!E24+'C_18.00(017)'!E24+'C_18.00(018)'!E24+'C_18.00(019)'!E24+'C_18.00(020)'!E24+'C_18.00(021)'!E24+'C_18.00(022)'!E24+'C_18.00(023)'!E24+'C_18.00(024)'!E24+'C_18.00(025)'!E24)</f>
        <v>0</v>
      </c>
      <c r="F24" s="40">
        <f>SUM('C_18.00(002)'!F24+'C_18.00(003)'!F24+'C_18.00(004)'!F24+'C_18.00(005)'!F24+'C_18.00(006)'!F24+'C_18.00(007)'!F24+'C_18.00(008)'!F24+'C_18.00(009)'!F24+'C_18.00(010)'!F24+'C_18.00(011)'!F24+'C_18.00(012)'!F24+'C_18.00(013)'!F24+'C_18.00(014)'!F24+'C_18.00(015)'!F24+'C_18.00(016)'!F24+'C_18.00(017)'!F24+'C_18.00(018)'!F24+'C_18.00(019)'!F24+'C_18.00(020)'!F24+'C_18.00(021)'!F24+'C_18.00(022)'!F24+'C_18.00(023)'!F24+'C_18.00(024)'!F24+'C_18.00(025)'!F24)</f>
        <v>0</v>
      </c>
      <c r="G24" s="40">
        <f>SUM('C_18.00(002)'!G24+'C_18.00(003)'!G24+'C_18.00(004)'!G24+'C_18.00(005)'!G24+'C_18.00(006)'!G24+'C_18.00(007)'!G24+'C_18.00(008)'!G24+'C_18.00(009)'!G24+'C_18.00(010)'!G24+'C_18.00(011)'!G24+'C_18.00(012)'!G24+'C_18.00(013)'!G24+'C_18.00(014)'!G24+'C_18.00(015)'!G24+'C_18.00(016)'!G24+'C_18.00(017)'!G24+'C_18.00(018)'!G24+'C_18.00(019)'!G24+'C_18.00(020)'!G24+'C_18.00(021)'!G24+'C_18.00(022)'!G24+'C_18.00(023)'!G24+'C_18.00(024)'!G24+'C_18.00(025)'!G24)</f>
        <v>0</v>
      </c>
      <c r="H24" s="40">
        <f>SUM('C_18.00(002)'!H24+'C_18.00(003)'!H24+'C_18.00(004)'!H24+'C_18.00(005)'!H24+'C_18.00(006)'!H24+'C_18.00(007)'!H24+'C_18.00(008)'!H24+'C_18.00(009)'!H24+'C_18.00(010)'!H24+'C_18.00(011)'!H24+'C_18.00(012)'!H24+'C_18.00(013)'!H24+'C_18.00(014)'!H24+'C_18.00(015)'!H24+'C_18.00(016)'!H24+'C_18.00(017)'!H24+'C_18.00(018)'!H24+'C_18.00(019)'!H24+'C_18.00(020)'!H24+'C_18.00(021)'!H24+'C_18.00(022)'!H24+'C_18.00(023)'!H24+'C_18.00(024)'!H24+'C_18.00(025)'!H24)</f>
        <v>0</v>
      </c>
      <c r="I24" s="39"/>
      <c r="J24" s="39"/>
      <c r="K24" s="41"/>
    </row>
    <row r="25" spans="1:11">
      <c r="A25" s="8" t="s">
        <v>149</v>
      </c>
      <c r="B25" s="77"/>
      <c r="C25" s="25" t="s">
        <v>90</v>
      </c>
      <c r="D25" s="32" t="s">
        <v>2</v>
      </c>
      <c r="E25" s="38"/>
      <c r="F25" s="39"/>
      <c r="G25" s="40">
        <f>SUM('C_18.00(002)'!G25+'C_18.00(003)'!G25+'C_18.00(004)'!G25+'C_18.00(005)'!G25+'C_18.00(006)'!G25+'C_18.00(007)'!G25+'C_18.00(008)'!G25+'C_18.00(009)'!G25+'C_18.00(010)'!G25+'C_18.00(011)'!G25+'C_18.00(012)'!G25+'C_18.00(013)'!G25+'C_18.00(014)'!G25+'C_18.00(015)'!G25+'C_18.00(016)'!G25+'C_18.00(017)'!G25+'C_18.00(018)'!G25+'C_18.00(019)'!G25+'C_18.00(020)'!G25+'C_18.00(021)'!G25+'C_18.00(022)'!G25+'C_18.00(023)'!G25+'C_18.00(024)'!G25+'C_18.00(025)'!G25)</f>
        <v>0</v>
      </c>
      <c r="H25" s="40">
        <f>SUM('C_18.00(002)'!H25+'C_18.00(003)'!H25+'C_18.00(004)'!H25+'C_18.00(005)'!H25+'C_18.00(006)'!H25+'C_18.00(007)'!H25+'C_18.00(008)'!H25+'C_18.00(009)'!H25+'C_18.00(010)'!H25+'C_18.00(011)'!H25+'C_18.00(012)'!H25+'C_18.00(013)'!H25+'C_18.00(014)'!H25+'C_18.00(015)'!H25+'C_18.00(016)'!H25+'C_18.00(017)'!H25+'C_18.00(018)'!H25+'C_18.00(019)'!H25+'C_18.00(020)'!H25+'C_18.00(021)'!H25+'C_18.00(022)'!H25+'C_18.00(023)'!H25+'C_18.00(024)'!H25+'C_18.00(025)'!H25)</f>
        <v>0</v>
      </c>
      <c r="I25" s="39"/>
      <c r="J25" s="39"/>
      <c r="K25" s="41"/>
    </row>
    <row r="26" spans="1:11">
      <c r="A26" s="8" t="s">
        <v>150</v>
      </c>
      <c r="B26" s="77"/>
      <c r="C26" s="25" t="s">
        <v>91</v>
      </c>
      <c r="D26" s="32" t="s">
        <v>3</v>
      </c>
      <c r="E26" s="38"/>
      <c r="F26" s="39"/>
      <c r="G26" s="40">
        <f>SUM('C_18.00(002)'!G26+'C_18.00(003)'!G26+'C_18.00(004)'!G26+'C_18.00(005)'!G26+'C_18.00(006)'!G26+'C_18.00(007)'!G26+'C_18.00(008)'!G26+'C_18.00(009)'!G26+'C_18.00(010)'!G26+'C_18.00(011)'!G26+'C_18.00(012)'!G26+'C_18.00(013)'!G26+'C_18.00(014)'!G26+'C_18.00(015)'!G26+'C_18.00(016)'!G26+'C_18.00(017)'!G26+'C_18.00(018)'!G26+'C_18.00(019)'!G26+'C_18.00(020)'!G26+'C_18.00(021)'!G26+'C_18.00(022)'!G26+'C_18.00(023)'!G26+'C_18.00(024)'!G26+'C_18.00(025)'!G26)</f>
        <v>0</v>
      </c>
      <c r="H26" s="40">
        <f>SUM('C_18.00(002)'!H26+'C_18.00(003)'!H26+'C_18.00(004)'!H26+'C_18.00(005)'!H26+'C_18.00(006)'!H26+'C_18.00(007)'!H26+'C_18.00(008)'!H26+'C_18.00(009)'!H26+'C_18.00(010)'!H26+'C_18.00(011)'!H26+'C_18.00(012)'!H26+'C_18.00(013)'!H26+'C_18.00(014)'!H26+'C_18.00(015)'!H26+'C_18.00(016)'!H26+'C_18.00(017)'!H26+'C_18.00(018)'!H26+'C_18.00(019)'!H26+'C_18.00(020)'!H26+'C_18.00(021)'!H26+'C_18.00(022)'!H26+'C_18.00(023)'!H26+'C_18.00(024)'!H26+'C_18.00(025)'!H26)</f>
        <v>0</v>
      </c>
      <c r="I26" s="39"/>
      <c r="J26" s="39"/>
      <c r="K26" s="41"/>
    </row>
    <row r="27" spans="1:11">
      <c r="A27" s="8" t="s">
        <v>151</v>
      </c>
      <c r="B27" s="77"/>
      <c r="C27" s="25" t="s">
        <v>92</v>
      </c>
      <c r="D27" s="32" t="s">
        <v>4</v>
      </c>
      <c r="E27" s="38"/>
      <c r="F27" s="39"/>
      <c r="G27" s="40">
        <f>SUM('C_18.00(002)'!G27+'C_18.00(003)'!G27+'C_18.00(004)'!G27+'C_18.00(005)'!G27+'C_18.00(006)'!G27+'C_18.00(007)'!G27+'C_18.00(008)'!G27+'C_18.00(009)'!G27+'C_18.00(010)'!G27+'C_18.00(011)'!G27+'C_18.00(012)'!G27+'C_18.00(013)'!G27+'C_18.00(014)'!G27+'C_18.00(015)'!G27+'C_18.00(016)'!G27+'C_18.00(017)'!G27+'C_18.00(018)'!G27+'C_18.00(019)'!G27+'C_18.00(020)'!G27+'C_18.00(021)'!G27+'C_18.00(022)'!G27+'C_18.00(023)'!G27+'C_18.00(024)'!G27+'C_18.00(025)'!G27)</f>
        <v>0</v>
      </c>
      <c r="H27" s="40">
        <f>SUM('C_18.00(002)'!H27+'C_18.00(003)'!H27+'C_18.00(004)'!H27+'C_18.00(005)'!H27+'C_18.00(006)'!H27+'C_18.00(007)'!H27+'C_18.00(008)'!H27+'C_18.00(009)'!H27+'C_18.00(010)'!H27+'C_18.00(011)'!H27+'C_18.00(012)'!H27+'C_18.00(013)'!H27+'C_18.00(014)'!H27+'C_18.00(015)'!H27+'C_18.00(016)'!H27+'C_18.00(017)'!H27+'C_18.00(018)'!H27+'C_18.00(019)'!H27+'C_18.00(020)'!H27+'C_18.00(021)'!H27+'C_18.00(022)'!H27+'C_18.00(023)'!H27+'C_18.00(024)'!H27+'C_18.00(025)'!H27)</f>
        <v>0</v>
      </c>
      <c r="I27" s="39"/>
      <c r="J27" s="39"/>
      <c r="K27" s="41"/>
    </row>
    <row r="28" spans="1:11">
      <c r="A28" s="8" t="s">
        <v>152</v>
      </c>
      <c r="B28" s="77"/>
      <c r="C28" s="25" t="s">
        <v>93</v>
      </c>
      <c r="D28" s="32" t="s">
        <v>5</v>
      </c>
      <c r="E28" s="38"/>
      <c r="F28" s="39"/>
      <c r="G28" s="40">
        <f>SUM('C_18.00(002)'!G28+'C_18.00(003)'!G28+'C_18.00(004)'!G28+'C_18.00(005)'!G28+'C_18.00(006)'!G28+'C_18.00(007)'!G28+'C_18.00(008)'!G28+'C_18.00(009)'!G28+'C_18.00(010)'!G28+'C_18.00(011)'!G28+'C_18.00(012)'!G28+'C_18.00(013)'!G28+'C_18.00(014)'!G28+'C_18.00(015)'!G28+'C_18.00(016)'!G28+'C_18.00(017)'!G28+'C_18.00(018)'!G28+'C_18.00(019)'!G28+'C_18.00(020)'!G28+'C_18.00(021)'!G28+'C_18.00(022)'!G28+'C_18.00(023)'!G28+'C_18.00(024)'!G28+'C_18.00(025)'!G28)</f>
        <v>0</v>
      </c>
      <c r="H28" s="40">
        <f>SUM('C_18.00(002)'!H28+'C_18.00(003)'!H28+'C_18.00(004)'!H28+'C_18.00(005)'!H28+'C_18.00(006)'!H28+'C_18.00(007)'!H28+'C_18.00(008)'!H28+'C_18.00(009)'!H28+'C_18.00(010)'!H28+'C_18.00(011)'!H28+'C_18.00(012)'!H28+'C_18.00(013)'!H28+'C_18.00(014)'!H28+'C_18.00(015)'!H28+'C_18.00(016)'!H28+'C_18.00(017)'!H28+'C_18.00(018)'!H28+'C_18.00(019)'!H28+'C_18.00(020)'!H28+'C_18.00(021)'!H28+'C_18.00(022)'!H28+'C_18.00(023)'!H28+'C_18.00(024)'!H28+'C_18.00(025)'!H28)</f>
        <v>0</v>
      </c>
      <c r="I28" s="39"/>
      <c r="J28" s="39"/>
      <c r="K28" s="41"/>
    </row>
    <row r="29" spans="1:11">
      <c r="A29" s="8" t="s">
        <v>153</v>
      </c>
      <c r="B29" s="77"/>
      <c r="C29" s="25" t="s">
        <v>94</v>
      </c>
      <c r="D29" s="32" t="s">
        <v>6</v>
      </c>
      <c r="E29" s="38"/>
      <c r="F29" s="39"/>
      <c r="G29" s="40">
        <f>SUM('C_18.00(002)'!G29+'C_18.00(003)'!G29+'C_18.00(004)'!G29+'C_18.00(005)'!G29+'C_18.00(006)'!G29+'C_18.00(007)'!G29+'C_18.00(008)'!G29+'C_18.00(009)'!G29+'C_18.00(010)'!G29+'C_18.00(011)'!G29+'C_18.00(012)'!G29+'C_18.00(013)'!G29+'C_18.00(014)'!G29+'C_18.00(015)'!G29+'C_18.00(016)'!G29+'C_18.00(017)'!G29+'C_18.00(018)'!G29+'C_18.00(019)'!G29+'C_18.00(020)'!G29+'C_18.00(021)'!G29+'C_18.00(022)'!G29+'C_18.00(023)'!G29+'C_18.00(024)'!G29+'C_18.00(025)'!G29)</f>
        <v>0</v>
      </c>
      <c r="H29" s="40">
        <f>SUM('C_18.00(002)'!H29+'C_18.00(003)'!H29+'C_18.00(004)'!H29+'C_18.00(005)'!H29+'C_18.00(006)'!H29+'C_18.00(007)'!H29+'C_18.00(008)'!H29+'C_18.00(009)'!H29+'C_18.00(010)'!H29+'C_18.00(011)'!H29+'C_18.00(012)'!H29+'C_18.00(013)'!H29+'C_18.00(014)'!H29+'C_18.00(015)'!H29+'C_18.00(016)'!H29+'C_18.00(017)'!H29+'C_18.00(018)'!H29+'C_18.00(019)'!H29+'C_18.00(020)'!H29+'C_18.00(021)'!H29+'C_18.00(022)'!H29+'C_18.00(023)'!H29+'C_18.00(024)'!H29+'C_18.00(025)'!H29)</f>
        <v>0</v>
      </c>
      <c r="I29" s="39"/>
      <c r="J29" s="39"/>
      <c r="K29" s="41"/>
    </row>
    <row r="30" spans="1:11">
      <c r="A30" s="8" t="s">
        <v>154</v>
      </c>
      <c r="B30" s="77"/>
      <c r="C30" s="25" t="s">
        <v>95</v>
      </c>
      <c r="D30" s="32" t="s">
        <v>7</v>
      </c>
      <c r="E30" s="38"/>
      <c r="F30" s="39"/>
      <c r="G30" s="40">
        <f>SUM('C_18.00(002)'!G30+'C_18.00(003)'!G30+'C_18.00(004)'!G30+'C_18.00(005)'!G30+'C_18.00(006)'!G30+'C_18.00(007)'!G30+'C_18.00(008)'!G30+'C_18.00(009)'!G30+'C_18.00(010)'!G30+'C_18.00(011)'!G30+'C_18.00(012)'!G30+'C_18.00(013)'!G30+'C_18.00(014)'!G30+'C_18.00(015)'!G30+'C_18.00(016)'!G30+'C_18.00(017)'!G30+'C_18.00(018)'!G30+'C_18.00(019)'!G30+'C_18.00(020)'!G30+'C_18.00(021)'!G30+'C_18.00(022)'!G30+'C_18.00(023)'!G30+'C_18.00(024)'!G30+'C_18.00(025)'!G30)</f>
        <v>0</v>
      </c>
      <c r="H30" s="40">
        <f>SUM('C_18.00(002)'!H30+'C_18.00(003)'!H30+'C_18.00(004)'!H30+'C_18.00(005)'!H30+'C_18.00(006)'!H30+'C_18.00(007)'!H30+'C_18.00(008)'!H30+'C_18.00(009)'!H30+'C_18.00(010)'!H30+'C_18.00(011)'!H30+'C_18.00(012)'!H30+'C_18.00(013)'!H30+'C_18.00(014)'!H30+'C_18.00(015)'!H30+'C_18.00(016)'!H30+'C_18.00(017)'!H30+'C_18.00(018)'!H30+'C_18.00(019)'!H30+'C_18.00(020)'!H30+'C_18.00(021)'!H30+'C_18.00(022)'!H30+'C_18.00(023)'!H30+'C_18.00(024)'!H30+'C_18.00(025)'!H30)</f>
        <v>0</v>
      </c>
      <c r="I30" s="39"/>
      <c r="J30" s="39"/>
      <c r="K30" s="41"/>
    </row>
    <row r="31" spans="1:11">
      <c r="A31" s="8" t="s">
        <v>155</v>
      </c>
      <c r="B31" s="77"/>
      <c r="C31" s="25" t="s">
        <v>96</v>
      </c>
      <c r="D31" s="32" t="s">
        <v>20</v>
      </c>
      <c r="E31" s="38"/>
      <c r="F31" s="39"/>
      <c r="G31" s="40">
        <f>SUM('C_18.00(002)'!G31+'C_18.00(003)'!G31+'C_18.00(004)'!G31+'C_18.00(005)'!G31+'C_18.00(006)'!G31+'C_18.00(007)'!G31+'C_18.00(008)'!G31+'C_18.00(009)'!G31+'C_18.00(010)'!G31+'C_18.00(011)'!G31+'C_18.00(012)'!G31+'C_18.00(013)'!G31+'C_18.00(014)'!G31+'C_18.00(015)'!G31+'C_18.00(016)'!G31+'C_18.00(017)'!G31+'C_18.00(018)'!G31+'C_18.00(019)'!G31+'C_18.00(020)'!G31+'C_18.00(021)'!G31+'C_18.00(022)'!G31+'C_18.00(023)'!G31+'C_18.00(024)'!G31+'C_18.00(025)'!G31)</f>
        <v>0</v>
      </c>
      <c r="H31" s="40">
        <f>SUM('C_18.00(002)'!H31+'C_18.00(003)'!H31+'C_18.00(004)'!H31+'C_18.00(005)'!H31+'C_18.00(006)'!H31+'C_18.00(007)'!H31+'C_18.00(008)'!H31+'C_18.00(009)'!H31+'C_18.00(010)'!H31+'C_18.00(011)'!H31+'C_18.00(012)'!H31+'C_18.00(013)'!H31+'C_18.00(014)'!H31+'C_18.00(015)'!H31+'C_18.00(016)'!H31+'C_18.00(017)'!H31+'C_18.00(018)'!H31+'C_18.00(019)'!H31+'C_18.00(020)'!H31+'C_18.00(021)'!H31+'C_18.00(022)'!H31+'C_18.00(023)'!H31+'C_18.00(024)'!H31+'C_18.00(025)'!H31)</f>
        <v>0</v>
      </c>
      <c r="I31" s="39"/>
      <c r="J31" s="39"/>
      <c r="K31" s="41"/>
    </row>
    <row r="32" spans="1:11">
      <c r="A32" s="8" t="s">
        <v>156</v>
      </c>
      <c r="B32" s="77"/>
      <c r="C32" s="25" t="s">
        <v>97</v>
      </c>
      <c r="D32" s="32" t="s">
        <v>8</v>
      </c>
      <c r="E32" s="38"/>
      <c r="F32" s="39"/>
      <c r="G32" s="40">
        <f>SUM('C_18.00(002)'!G32+'C_18.00(003)'!G32+'C_18.00(004)'!G32+'C_18.00(005)'!G32+'C_18.00(006)'!G32+'C_18.00(007)'!G32+'C_18.00(008)'!G32+'C_18.00(009)'!G32+'C_18.00(010)'!G32+'C_18.00(011)'!G32+'C_18.00(012)'!G32+'C_18.00(013)'!G32+'C_18.00(014)'!G32+'C_18.00(015)'!G32+'C_18.00(016)'!G32+'C_18.00(017)'!G32+'C_18.00(018)'!G32+'C_18.00(019)'!G32+'C_18.00(020)'!G32+'C_18.00(021)'!G32+'C_18.00(022)'!G32+'C_18.00(023)'!G32+'C_18.00(024)'!G32+'C_18.00(025)'!G32)</f>
        <v>0</v>
      </c>
      <c r="H32" s="40">
        <f>SUM('C_18.00(002)'!H32+'C_18.00(003)'!H32+'C_18.00(004)'!H32+'C_18.00(005)'!H32+'C_18.00(006)'!H32+'C_18.00(007)'!H32+'C_18.00(008)'!H32+'C_18.00(009)'!H32+'C_18.00(010)'!H32+'C_18.00(011)'!H32+'C_18.00(012)'!H32+'C_18.00(013)'!H32+'C_18.00(014)'!H32+'C_18.00(015)'!H32+'C_18.00(016)'!H32+'C_18.00(017)'!H32+'C_18.00(018)'!H32+'C_18.00(019)'!H32+'C_18.00(020)'!H32+'C_18.00(021)'!H32+'C_18.00(022)'!H32+'C_18.00(023)'!H32+'C_18.00(024)'!H32+'C_18.00(025)'!H32)</f>
        <v>0</v>
      </c>
      <c r="I32" s="39"/>
      <c r="J32" s="39"/>
      <c r="K32" s="41"/>
    </row>
    <row r="33" spans="1:11">
      <c r="A33" s="8" t="s">
        <v>157</v>
      </c>
      <c r="B33" s="77"/>
      <c r="C33" s="23" t="s">
        <v>67</v>
      </c>
      <c r="D33" s="32" t="s">
        <v>9</v>
      </c>
      <c r="E33" s="42">
        <f>SUM('C_18.00(002)'!E33+'C_18.00(003)'!E33+'C_18.00(004)'!E33+'C_18.00(005)'!E33+'C_18.00(006)'!E33+'C_18.00(007)'!E33+'C_18.00(008)'!E33+'C_18.00(009)'!E33+'C_18.00(010)'!E33+'C_18.00(011)'!E33+'C_18.00(012)'!E33+'C_18.00(013)'!E33+'C_18.00(014)'!E33+'C_18.00(015)'!E33+'C_18.00(016)'!E33+'C_18.00(017)'!E33+'C_18.00(018)'!E33+'C_18.00(019)'!E33+'C_18.00(020)'!E33+'C_18.00(021)'!E33+'C_18.00(022)'!E33+'C_18.00(023)'!E33+'C_18.00(024)'!E33+'C_18.00(025)'!E33)</f>
        <v>0</v>
      </c>
      <c r="F33" s="40">
        <f>SUM('C_18.00(002)'!F33+'C_18.00(003)'!F33+'C_18.00(004)'!F33+'C_18.00(005)'!F33+'C_18.00(006)'!F33+'C_18.00(007)'!F33+'C_18.00(008)'!F33+'C_18.00(009)'!F33+'C_18.00(010)'!F33+'C_18.00(011)'!F33+'C_18.00(012)'!F33+'C_18.00(013)'!F33+'C_18.00(014)'!F33+'C_18.00(015)'!F33+'C_18.00(016)'!F33+'C_18.00(017)'!F33+'C_18.00(018)'!F33+'C_18.00(019)'!F33+'C_18.00(020)'!F33+'C_18.00(021)'!F33+'C_18.00(022)'!F33+'C_18.00(023)'!F33+'C_18.00(024)'!F33+'C_18.00(025)'!F33)</f>
        <v>0</v>
      </c>
      <c r="G33" s="40">
        <f>SUM('C_18.00(002)'!G33+'C_18.00(003)'!G33+'C_18.00(004)'!G33+'C_18.00(005)'!G33+'C_18.00(006)'!G33+'C_18.00(007)'!G33+'C_18.00(008)'!G33+'C_18.00(009)'!G33+'C_18.00(010)'!G33+'C_18.00(011)'!G33+'C_18.00(012)'!G33+'C_18.00(013)'!G33+'C_18.00(014)'!G33+'C_18.00(015)'!G33+'C_18.00(016)'!G33+'C_18.00(017)'!G33+'C_18.00(018)'!G33+'C_18.00(019)'!G33+'C_18.00(020)'!G33+'C_18.00(021)'!G33+'C_18.00(022)'!G33+'C_18.00(023)'!G33+'C_18.00(024)'!G33+'C_18.00(025)'!G33)</f>
        <v>0</v>
      </c>
      <c r="H33" s="40">
        <f>SUM('C_18.00(002)'!H33+'C_18.00(003)'!H33+'C_18.00(004)'!H33+'C_18.00(005)'!H33+'C_18.00(006)'!H33+'C_18.00(007)'!H33+'C_18.00(008)'!H33+'C_18.00(009)'!H33+'C_18.00(010)'!H33+'C_18.00(011)'!H33+'C_18.00(012)'!H33+'C_18.00(013)'!H33+'C_18.00(014)'!H33+'C_18.00(015)'!H33+'C_18.00(016)'!H33+'C_18.00(017)'!H33+'C_18.00(018)'!H33+'C_18.00(019)'!H33+'C_18.00(020)'!H33+'C_18.00(021)'!H33+'C_18.00(022)'!H33+'C_18.00(023)'!H33+'C_18.00(024)'!H33+'C_18.00(025)'!H33)</f>
        <v>0</v>
      </c>
      <c r="I33" s="40">
        <f>SUM('C_18.00(002)'!I33+'C_18.00(003)'!I33+'C_18.00(004)'!I33+'C_18.00(005)'!I33+'C_18.00(006)'!I33+'C_18.00(007)'!I33+'C_18.00(008)'!I33+'C_18.00(009)'!I33+'C_18.00(010)'!I33+'C_18.00(011)'!I33+'C_18.00(012)'!I33+'C_18.00(013)'!I33+'C_18.00(014)'!I33+'C_18.00(015)'!I33+'C_18.00(016)'!I33+'C_18.00(017)'!I33+'C_18.00(018)'!I33+'C_18.00(019)'!I33+'C_18.00(020)'!I33+'C_18.00(021)'!I33+'C_18.00(022)'!I33+'C_18.00(023)'!I33+'C_18.00(024)'!I33+'C_18.00(025)'!I33)</f>
        <v>0</v>
      </c>
      <c r="J33" s="40">
        <f>SUM('C_18.00(002)'!J33+'C_18.00(003)'!J33+'C_18.00(004)'!J33+'C_18.00(005)'!J33+'C_18.00(006)'!J33+'C_18.00(007)'!J33+'C_18.00(008)'!J33+'C_18.00(009)'!J33+'C_18.00(010)'!J33+'C_18.00(011)'!J33+'C_18.00(012)'!J33+'C_18.00(013)'!J33+'C_18.00(014)'!J33+'C_18.00(015)'!J33+'C_18.00(016)'!J33+'C_18.00(017)'!J33+'C_18.00(018)'!J33+'C_18.00(019)'!J33+'C_18.00(020)'!J33+'C_18.00(021)'!J33+'C_18.00(022)'!J33+'C_18.00(023)'!J33+'C_18.00(024)'!J33+'C_18.00(025)'!J33)</f>
        <v>0</v>
      </c>
      <c r="K33" s="41"/>
    </row>
    <row r="34" spans="1:11">
      <c r="A34" s="8" t="s">
        <v>158</v>
      </c>
      <c r="B34" s="77"/>
      <c r="C34" s="24" t="s">
        <v>58</v>
      </c>
      <c r="D34" s="32" t="s">
        <v>21</v>
      </c>
      <c r="E34" s="42">
        <f>SUM('C_18.00(002)'!E34+'C_18.00(003)'!E34+'C_18.00(004)'!E34+'C_18.00(005)'!E34+'C_18.00(006)'!E34+'C_18.00(007)'!E34+'C_18.00(008)'!E34+'C_18.00(009)'!E34+'C_18.00(010)'!E34+'C_18.00(011)'!E34+'C_18.00(012)'!E34+'C_18.00(013)'!E34+'C_18.00(014)'!E34+'C_18.00(015)'!E34+'C_18.00(016)'!E34+'C_18.00(017)'!E34+'C_18.00(018)'!E34+'C_18.00(019)'!E34+'C_18.00(020)'!E34+'C_18.00(021)'!E34+'C_18.00(022)'!E34+'C_18.00(023)'!E34+'C_18.00(024)'!E34+'C_18.00(025)'!E34)</f>
        <v>0</v>
      </c>
      <c r="F34" s="40">
        <f>SUM('C_18.00(002)'!F34+'C_18.00(003)'!F34+'C_18.00(004)'!F34+'C_18.00(005)'!F34+'C_18.00(006)'!F34+'C_18.00(007)'!F34+'C_18.00(008)'!F34+'C_18.00(009)'!F34+'C_18.00(010)'!F34+'C_18.00(011)'!F34+'C_18.00(012)'!F34+'C_18.00(013)'!F34+'C_18.00(014)'!F34+'C_18.00(015)'!F34+'C_18.00(016)'!F34+'C_18.00(017)'!F34+'C_18.00(018)'!F34+'C_18.00(019)'!F34+'C_18.00(020)'!F34+'C_18.00(021)'!F34+'C_18.00(022)'!F34+'C_18.00(023)'!F34+'C_18.00(024)'!F34+'C_18.00(025)'!F34)</f>
        <v>0</v>
      </c>
      <c r="G34" s="40">
        <f>SUM('C_18.00(002)'!G34+'C_18.00(003)'!G34+'C_18.00(004)'!G34+'C_18.00(005)'!G34+'C_18.00(006)'!G34+'C_18.00(007)'!G34+'C_18.00(008)'!G34+'C_18.00(009)'!G34+'C_18.00(010)'!G34+'C_18.00(011)'!G34+'C_18.00(012)'!G34+'C_18.00(013)'!G34+'C_18.00(014)'!G34+'C_18.00(015)'!G34+'C_18.00(016)'!G34+'C_18.00(017)'!G34+'C_18.00(018)'!G34+'C_18.00(019)'!G34+'C_18.00(020)'!G34+'C_18.00(021)'!G34+'C_18.00(022)'!G34+'C_18.00(023)'!G34+'C_18.00(024)'!G34+'C_18.00(025)'!G34)</f>
        <v>0</v>
      </c>
      <c r="H34" s="40">
        <f>SUM('C_18.00(002)'!H34+'C_18.00(003)'!H34+'C_18.00(004)'!H34+'C_18.00(005)'!H34+'C_18.00(006)'!H34+'C_18.00(007)'!H34+'C_18.00(008)'!H34+'C_18.00(009)'!H34+'C_18.00(010)'!H34+'C_18.00(011)'!H34+'C_18.00(012)'!H34+'C_18.00(013)'!H34+'C_18.00(014)'!H34+'C_18.00(015)'!H34+'C_18.00(016)'!H34+'C_18.00(017)'!H34+'C_18.00(018)'!H34+'C_18.00(019)'!H34+'C_18.00(020)'!H34+'C_18.00(021)'!H34+'C_18.00(022)'!H34+'C_18.00(023)'!H34+'C_18.00(024)'!H34+'C_18.00(025)'!H34)</f>
        <v>0</v>
      </c>
      <c r="I34" s="39"/>
      <c r="J34" s="39"/>
      <c r="K34" s="41"/>
    </row>
    <row r="35" spans="1:11">
      <c r="A35" s="8" t="s">
        <v>159</v>
      </c>
      <c r="B35" s="77"/>
      <c r="C35" s="24" t="s">
        <v>59</v>
      </c>
      <c r="D35" s="32" t="s">
        <v>22</v>
      </c>
      <c r="E35" s="42">
        <f>SUM('C_18.00(002)'!E35+'C_18.00(003)'!E35+'C_18.00(004)'!E35+'C_18.00(005)'!E35+'C_18.00(006)'!E35+'C_18.00(007)'!E35+'C_18.00(008)'!E35+'C_18.00(009)'!E35+'C_18.00(010)'!E35+'C_18.00(011)'!E35+'C_18.00(012)'!E35+'C_18.00(013)'!E35+'C_18.00(014)'!E35+'C_18.00(015)'!E35+'C_18.00(016)'!E35+'C_18.00(017)'!E35+'C_18.00(018)'!E35+'C_18.00(019)'!E35+'C_18.00(020)'!E35+'C_18.00(021)'!E35+'C_18.00(022)'!E35+'C_18.00(023)'!E35+'C_18.00(024)'!E35+'C_18.00(025)'!E35)</f>
        <v>0</v>
      </c>
      <c r="F35" s="40">
        <f>SUM('C_18.00(002)'!F35+'C_18.00(003)'!F35+'C_18.00(004)'!F35+'C_18.00(005)'!F35+'C_18.00(006)'!F35+'C_18.00(007)'!F35+'C_18.00(008)'!F35+'C_18.00(009)'!F35+'C_18.00(010)'!F35+'C_18.00(011)'!F35+'C_18.00(012)'!F35+'C_18.00(013)'!F35+'C_18.00(014)'!F35+'C_18.00(015)'!F35+'C_18.00(016)'!F35+'C_18.00(017)'!F35+'C_18.00(018)'!F35+'C_18.00(019)'!F35+'C_18.00(020)'!F35+'C_18.00(021)'!F35+'C_18.00(022)'!F35+'C_18.00(023)'!F35+'C_18.00(024)'!F35+'C_18.00(025)'!F35)</f>
        <v>0</v>
      </c>
      <c r="G35" s="40">
        <f>SUM('C_18.00(002)'!G35+'C_18.00(003)'!G35+'C_18.00(004)'!G35+'C_18.00(005)'!G35+'C_18.00(006)'!G35+'C_18.00(007)'!G35+'C_18.00(008)'!G35+'C_18.00(009)'!G35+'C_18.00(010)'!G35+'C_18.00(011)'!G35+'C_18.00(012)'!G35+'C_18.00(013)'!G35+'C_18.00(014)'!G35+'C_18.00(015)'!G35+'C_18.00(016)'!G35+'C_18.00(017)'!G35+'C_18.00(018)'!G35+'C_18.00(019)'!G35+'C_18.00(020)'!G35+'C_18.00(021)'!G35+'C_18.00(022)'!G35+'C_18.00(023)'!G35+'C_18.00(024)'!G35+'C_18.00(025)'!G35)</f>
        <v>0</v>
      </c>
      <c r="H35" s="40">
        <f>SUM('C_18.00(002)'!H35+'C_18.00(003)'!H35+'C_18.00(004)'!H35+'C_18.00(005)'!H35+'C_18.00(006)'!H35+'C_18.00(007)'!H35+'C_18.00(008)'!H35+'C_18.00(009)'!H35+'C_18.00(010)'!H35+'C_18.00(011)'!H35+'C_18.00(012)'!H35+'C_18.00(013)'!H35+'C_18.00(014)'!H35+'C_18.00(015)'!H35+'C_18.00(016)'!H35+'C_18.00(017)'!H35+'C_18.00(018)'!H35+'C_18.00(019)'!H35+'C_18.00(020)'!H35+'C_18.00(021)'!H35+'C_18.00(022)'!H35+'C_18.00(023)'!H35+'C_18.00(024)'!H35+'C_18.00(025)'!H35)</f>
        <v>0</v>
      </c>
      <c r="I35" s="39"/>
      <c r="J35" s="39"/>
      <c r="K35" s="41"/>
    </row>
    <row r="36" spans="1:11">
      <c r="A36" s="8" t="s">
        <v>160</v>
      </c>
      <c r="B36" s="77"/>
      <c r="C36" s="24" t="s">
        <v>60</v>
      </c>
      <c r="D36" s="32" t="s">
        <v>23</v>
      </c>
      <c r="E36" s="42">
        <f>SUM('C_18.00(002)'!E36+'C_18.00(003)'!E36+'C_18.00(004)'!E36+'C_18.00(005)'!E36+'C_18.00(006)'!E36+'C_18.00(007)'!E36+'C_18.00(008)'!E36+'C_18.00(009)'!E36+'C_18.00(010)'!E36+'C_18.00(011)'!E36+'C_18.00(012)'!E36+'C_18.00(013)'!E36+'C_18.00(014)'!E36+'C_18.00(015)'!E36+'C_18.00(016)'!E36+'C_18.00(017)'!E36+'C_18.00(018)'!E36+'C_18.00(019)'!E36+'C_18.00(020)'!E36+'C_18.00(021)'!E36+'C_18.00(022)'!E36+'C_18.00(023)'!E36+'C_18.00(024)'!E36+'C_18.00(025)'!E36)</f>
        <v>0</v>
      </c>
      <c r="F36" s="40">
        <f>SUM('C_18.00(002)'!F36+'C_18.00(003)'!F36+'C_18.00(004)'!F36+'C_18.00(005)'!F36+'C_18.00(006)'!F36+'C_18.00(007)'!F36+'C_18.00(008)'!F36+'C_18.00(009)'!F36+'C_18.00(010)'!F36+'C_18.00(011)'!F36+'C_18.00(012)'!F36+'C_18.00(013)'!F36+'C_18.00(014)'!F36+'C_18.00(015)'!F36+'C_18.00(016)'!F36+'C_18.00(017)'!F36+'C_18.00(018)'!F36+'C_18.00(019)'!F36+'C_18.00(020)'!F36+'C_18.00(021)'!F36+'C_18.00(022)'!F36+'C_18.00(023)'!F36+'C_18.00(024)'!F36+'C_18.00(025)'!F36)</f>
        <v>0</v>
      </c>
      <c r="G36" s="40">
        <f>SUM('C_18.00(002)'!G36+'C_18.00(003)'!G36+'C_18.00(004)'!G36+'C_18.00(005)'!G36+'C_18.00(006)'!G36+'C_18.00(007)'!G36+'C_18.00(008)'!G36+'C_18.00(009)'!G36+'C_18.00(010)'!G36+'C_18.00(011)'!G36+'C_18.00(012)'!G36+'C_18.00(013)'!G36+'C_18.00(014)'!G36+'C_18.00(015)'!G36+'C_18.00(016)'!G36+'C_18.00(017)'!G36+'C_18.00(018)'!G36+'C_18.00(019)'!G36+'C_18.00(020)'!G36+'C_18.00(021)'!G36+'C_18.00(022)'!G36+'C_18.00(023)'!G36+'C_18.00(024)'!G36+'C_18.00(025)'!G36)</f>
        <v>0</v>
      </c>
      <c r="H36" s="40">
        <f>SUM('C_18.00(002)'!H36+'C_18.00(003)'!H36+'C_18.00(004)'!H36+'C_18.00(005)'!H36+'C_18.00(006)'!H36+'C_18.00(007)'!H36+'C_18.00(008)'!H36+'C_18.00(009)'!H36+'C_18.00(010)'!H36+'C_18.00(011)'!H36+'C_18.00(012)'!H36+'C_18.00(013)'!H36+'C_18.00(014)'!H36+'C_18.00(015)'!H36+'C_18.00(016)'!H36+'C_18.00(017)'!H36+'C_18.00(018)'!H36+'C_18.00(019)'!H36+'C_18.00(020)'!H36+'C_18.00(021)'!H36+'C_18.00(022)'!H36+'C_18.00(023)'!H36+'C_18.00(024)'!H36+'C_18.00(025)'!H36)</f>
        <v>0</v>
      </c>
      <c r="I36" s="39"/>
      <c r="J36" s="39"/>
      <c r="K36" s="41"/>
    </row>
    <row r="37" spans="1:11">
      <c r="A37" s="8" t="s">
        <v>161</v>
      </c>
      <c r="B37" s="77"/>
      <c r="C37" s="22" t="s">
        <v>57</v>
      </c>
      <c r="D37" s="32" t="s">
        <v>24</v>
      </c>
      <c r="E37" s="42">
        <f>SUM('C_18.00(002)'!E37+'C_18.00(003)'!E37+'C_18.00(004)'!E37+'C_18.00(005)'!E37+'C_18.00(006)'!E37+'C_18.00(007)'!E37+'C_18.00(008)'!E37+'C_18.00(009)'!E37+'C_18.00(010)'!E37+'C_18.00(011)'!E37+'C_18.00(012)'!E37+'C_18.00(013)'!E37+'C_18.00(014)'!E37+'C_18.00(015)'!E37+'C_18.00(016)'!E37+'C_18.00(017)'!E37+'C_18.00(018)'!E37+'C_18.00(019)'!E37+'C_18.00(020)'!E37+'C_18.00(021)'!E37+'C_18.00(022)'!E37+'C_18.00(023)'!E37+'C_18.00(024)'!E37+'C_18.00(025)'!E37)</f>
        <v>0</v>
      </c>
      <c r="F37" s="40">
        <f>SUM('C_18.00(002)'!F37+'C_18.00(003)'!F37+'C_18.00(004)'!F37+'C_18.00(005)'!F37+'C_18.00(006)'!F37+'C_18.00(007)'!F37+'C_18.00(008)'!F37+'C_18.00(009)'!F37+'C_18.00(010)'!F37+'C_18.00(011)'!F37+'C_18.00(012)'!F37+'C_18.00(013)'!F37+'C_18.00(014)'!F37+'C_18.00(015)'!F37+'C_18.00(016)'!F37+'C_18.00(017)'!F37+'C_18.00(018)'!F37+'C_18.00(019)'!F37+'C_18.00(020)'!F37+'C_18.00(021)'!F37+'C_18.00(022)'!F37+'C_18.00(023)'!F37+'C_18.00(024)'!F37+'C_18.00(025)'!F37)</f>
        <v>0</v>
      </c>
      <c r="G37" s="40">
        <f>SUM('C_18.00(002)'!G37+'C_18.00(003)'!G37+'C_18.00(004)'!G37+'C_18.00(005)'!G37+'C_18.00(006)'!G37+'C_18.00(007)'!G37+'C_18.00(008)'!G37+'C_18.00(009)'!G37+'C_18.00(010)'!G37+'C_18.00(011)'!G37+'C_18.00(012)'!G37+'C_18.00(013)'!G37+'C_18.00(014)'!G37+'C_18.00(015)'!G37+'C_18.00(016)'!G37+'C_18.00(017)'!G37+'C_18.00(018)'!G37+'C_18.00(019)'!G37+'C_18.00(020)'!G37+'C_18.00(021)'!G37+'C_18.00(022)'!G37+'C_18.00(023)'!G37+'C_18.00(024)'!G37+'C_18.00(025)'!G37)</f>
        <v>0</v>
      </c>
      <c r="H37" s="40">
        <f>SUM('C_18.00(002)'!H37+'C_18.00(003)'!H37+'C_18.00(004)'!H37+'C_18.00(005)'!H37+'C_18.00(006)'!H37+'C_18.00(007)'!H37+'C_18.00(008)'!H37+'C_18.00(009)'!H37+'C_18.00(010)'!H37+'C_18.00(011)'!H37+'C_18.00(012)'!H37+'C_18.00(013)'!H37+'C_18.00(014)'!H37+'C_18.00(015)'!H37+'C_18.00(016)'!H37+'C_18.00(017)'!H37+'C_18.00(018)'!H37+'C_18.00(019)'!H37+'C_18.00(020)'!H37+'C_18.00(021)'!H37+'C_18.00(022)'!H37+'C_18.00(023)'!H37+'C_18.00(024)'!H37+'C_18.00(025)'!H37)</f>
        <v>0</v>
      </c>
      <c r="I37" s="40">
        <f>SUM('C_18.00(002)'!I37+'C_18.00(003)'!I37+'C_18.00(004)'!I37+'C_18.00(005)'!I37+'C_18.00(006)'!I37+'C_18.00(007)'!I37+'C_18.00(008)'!I37+'C_18.00(009)'!I37+'C_18.00(010)'!I37+'C_18.00(011)'!I37+'C_18.00(012)'!I37+'C_18.00(013)'!I37+'C_18.00(014)'!I37+'C_18.00(015)'!I37+'C_18.00(016)'!I37+'C_18.00(017)'!I37+'C_18.00(018)'!I37+'C_18.00(019)'!I37+'C_18.00(020)'!I37+'C_18.00(021)'!I37+'C_18.00(022)'!I37+'C_18.00(023)'!I37+'C_18.00(024)'!I37+'C_18.00(025)'!I37)</f>
        <v>0</v>
      </c>
      <c r="J37" s="40">
        <f>SUM('C_18.00(002)'!J37+'C_18.00(003)'!J37+'C_18.00(004)'!J37+'C_18.00(005)'!J37+'C_18.00(006)'!J37+'C_18.00(007)'!J37+'C_18.00(008)'!J37+'C_18.00(009)'!J37+'C_18.00(010)'!J37+'C_18.00(011)'!J37+'C_18.00(012)'!J37+'C_18.00(013)'!J37+'C_18.00(014)'!J37+'C_18.00(015)'!J37+'C_18.00(016)'!J37+'C_18.00(017)'!J37+'C_18.00(018)'!J37+'C_18.00(019)'!J37+'C_18.00(020)'!J37+'C_18.00(021)'!J37+'C_18.00(022)'!J37+'C_18.00(023)'!J37+'C_18.00(024)'!J37+'C_18.00(025)'!J37)</f>
        <v>0</v>
      </c>
      <c r="K37" s="41"/>
    </row>
    <row r="38" spans="1:11">
      <c r="A38" s="8" t="s">
        <v>162</v>
      </c>
      <c r="B38" s="77"/>
      <c r="C38" s="23" t="s">
        <v>61</v>
      </c>
      <c r="D38" s="32" t="s">
        <v>69</v>
      </c>
      <c r="E38" s="38"/>
      <c r="F38" s="39"/>
      <c r="G38" s="39"/>
      <c r="H38" s="39"/>
      <c r="I38" s="39"/>
      <c r="J38" s="40">
        <f>SUM('C_18.00(002)'!J38+'C_18.00(003)'!J38+'C_18.00(004)'!J38+'C_18.00(005)'!J38+'C_18.00(006)'!J38+'C_18.00(007)'!J38+'C_18.00(008)'!J38+'C_18.00(009)'!J38+'C_18.00(010)'!J38+'C_18.00(011)'!J38+'C_18.00(012)'!J38+'C_18.00(013)'!J38+'C_18.00(014)'!J38+'C_18.00(015)'!J38+'C_18.00(016)'!J38+'C_18.00(017)'!J38+'C_18.00(018)'!J38+'C_18.00(019)'!J38+'C_18.00(020)'!J38+'C_18.00(021)'!J38+'C_18.00(022)'!J38+'C_18.00(023)'!J38+'C_18.00(024)'!J38+'C_18.00(025)'!J38)</f>
        <v>0</v>
      </c>
      <c r="K38" s="41"/>
    </row>
    <row r="39" spans="1:11">
      <c r="A39" s="8" t="s">
        <v>163</v>
      </c>
      <c r="B39" s="77"/>
      <c r="C39" s="24" t="s">
        <v>83</v>
      </c>
      <c r="D39" s="32" t="s">
        <v>25</v>
      </c>
      <c r="E39" s="42">
        <f>SUM('C_18.00(002)'!E39+'C_18.00(003)'!E39+'C_18.00(004)'!E39+'C_18.00(005)'!E39+'C_18.00(006)'!E39+'C_18.00(007)'!E39+'C_18.00(008)'!E39+'C_18.00(009)'!E39+'C_18.00(010)'!E39+'C_18.00(011)'!E39+'C_18.00(012)'!E39+'C_18.00(013)'!E39+'C_18.00(014)'!E39+'C_18.00(015)'!E39+'C_18.00(016)'!E39+'C_18.00(017)'!E39+'C_18.00(018)'!E39+'C_18.00(019)'!E39+'C_18.00(020)'!E39+'C_18.00(021)'!E39+'C_18.00(022)'!E39+'C_18.00(023)'!E39+'C_18.00(024)'!E39+'C_18.00(025)'!E39)</f>
        <v>0</v>
      </c>
      <c r="F39" s="40">
        <f>SUM('C_18.00(002)'!F39+'C_18.00(003)'!F39+'C_18.00(004)'!F39+'C_18.00(005)'!F39+'C_18.00(006)'!F39+'C_18.00(007)'!F39+'C_18.00(008)'!F39+'C_18.00(009)'!F39+'C_18.00(010)'!F39+'C_18.00(011)'!F39+'C_18.00(012)'!F39+'C_18.00(013)'!F39+'C_18.00(014)'!F39+'C_18.00(015)'!F39+'C_18.00(016)'!F39+'C_18.00(017)'!F39+'C_18.00(018)'!F39+'C_18.00(019)'!F39+'C_18.00(020)'!F39+'C_18.00(021)'!F39+'C_18.00(022)'!F39+'C_18.00(023)'!F39+'C_18.00(024)'!F39+'C_18.00(025)'!F39)</f>
        <v>0</v>
      </c>
      <c r="G39" s="40">
        <f>SUM('C_18.00(002)'!G39+'C_18.00(003)'!G39+'C_18.00(004)'!G39+'C_18.00(005)'!G39+'C_18.00(006)'!G39+'C_18.00(007)'!G39+'C_18.00(008)'!G39+'C_18.00(009)'!G39+'C_18.00(010)'!G39+'C_18.00(011)'!G39+'C_18.00(012)'!G39+'C_18.00(013)'!G39+'C_18.00(014)'!G39+'C_18.00(015)'!G39+'C_18.00(016)'!G39+'C_18.00(017)'!G39+'C_18.00(018)'!G39+'C_18.00(019)'!G39+'C_18.00(020)'!G39+'C_18.00(021)'!G39+'C_18.00(022)'!G39+'C_18.00(023)'!G39+'C_18.00(024)'!G39+'C_18.00(025)'!G39)</f>
        <v>0</v>
      </c>
      <c r="H39" s="40">
        <f>SUM('C_18.00(002)'!H39+'C_18.00(003)'!H39+'C_18.00(004)'!H39+'C_18.00(005)'!H39+'C_18.00(006)'!H39+'C_18.00(007)'!H39+'C_18.00(008)'!H39+'C_18.00(009)'!H39+'C_18.00(010)'!H39+'C_18.00(011)'!H39+'C_18.00(012)'!H39+'C_18.00(013)'!H39+'C_18.00(014)'!H39+'C_18.00(015)'!H39+'C_18.00(016)'!H39+'C_18.00(017)'!H39+'C_18.00(018)'!H39+'C_18.00(019)'!H39+'C_18.00(020)'!H39+'C_18.00(021)'!H39+'C_18.00(022)'!H39+'C_18.00(023)'!H39+'C_18.00(024)'!H39+'C_18.00(025)'!H39)</f>
        <v>0</v>
      </c>
      <c r="I39" s="40">
        <f>SUM('C_18.00(002)'!I39+'C_18.00(003)'!I39+'C_18.00(004)'!I39+'C_18.00(005)'!I39+'C_18.00(006)'!I39+'C_18.00(007)'!I39+'C_18.00(008)'!I39+'C_18.00(009)'!I39+'C_18.00(010)'!I39+'C_18.00(011)'!I39+'C_18.00(012)'!I39+'C_18.00(013)'!I39+'C_18.00(014)'!I39+'C_18.00(015)'!I39+'C_18.00(016)'!I39+'C_18.00(017)'!I39+'C_18.00(018)'!I39+'C_18.00(019)'!I39+'C_18.00(020)'!I39+'C_18.00(021)'!I39+'C_18.00(022)'!I39+'C_18.00(023)'!I39+'C_18.00(024)'!I39+'C_18.00(025)'!I39)</f>
        <v>0</v>
      </c>
      <c r="J39" s="40">
        <f>SUM('C_18.00(002)'!J39+'C_18.00(003)'!J39+'C_18.00(004)'!J39+'C_18.00(005)'!J39+'C_18.00(006)'!J39+'C_18.00(007)'!J39+'C_18.00(008)'!J39+'C_18.00(009)'!J39+'C_18.00(010)'!J39+'C_18.00(011)'!J39+'C_18.00(012)'!J39+'C_18.00(013)'!J39+'C_18.00(014)'!J39+'C_18.00(015)'!J39+'C_18.00(016)'!J39+'C_18.00(017)'!J39+'C_18.00(018)'!J39+'C_18.00(019)'!J39+'C_18.00(020)'!J39+'C_18.00(021)'!J39+'C_18.00(022)'!J39+'C_18.00(023)'!J39+'C_18.00(024)'!J39+'C_18.00(025)'!J39)</f>
        <v>0</v>
      </c>
      <c r="K39" s="41"/>
    </row>
    <row r="40" spans="1:11">
      <c r="A40" s="8" t="s">
        <v>164</v>
      </c>
      <c r="B40" s="77"/>
      <c r="C40" s="24" t="s">
        <v>84</v>
      </c>
      <c r="D40" s="32" t="s">
        <v>26</v>
      </c>
      <c r="E40" s="42">
        <f>SUM('C_18.00(002)'!E40+'C_18.00(003)'!E40+'C_18.00(004)'!E40+'C_18.00(005)'!E40+'C_18.00(006)'!E40+'C_18.00(007)'!E40+'C_18.00(008)'!E40+'C_18.00(009)'!E40+'C_18.00(010)'!E40+'C_18.00(011)'!E40+'C_18.00(012)'!E40+'C_18.00(013)'!E40+'C_18.00(014)'!E40+'C_18.00(015)'!E40+'C_18.00(016)'!E40+'C_18.00(017)'!E40+'C_18.00(018)'!E40+'C_18.00(019)'!E40+'C_18.00(020)'!E40+'C_18.00(021)'!E40+'C_18.00(022)'!E40+'C_18.00(023)'!E40+'C_18.00(024)'!E40+'C_18.00(025)'!E40)</f>
        <v>0</v>
      </c>
      <c r="F40" s="40">
        <f>SUM('C_18.00(002)'!F40+'C_18.00(003)'!F40+'C_18.00(004)'!F40+'C_18.00(005)'!F40+'C_18.00(006)'!F40+'C_18.00(007)'!F40+'C_18.00(008)'!F40+'C_18.00(009)'!F40+'C_18.00(010)'!F40+'C_18.00(011)'!F40+'C_18.00(012)'!F40+'C_18.00(013)'!F40+'C_18.00(014)'!F40+'C_18.00(015)'!F40+'C_18.00(016)'!F40+'C_18.00(017)'!F40+'C_18.00(018)'!F40+'C_18.00(019)'!F40+'C_18.00(020)'!F40+'C_18.00(021)'!F40+'C_18.00(022)'!F40+'C_18.00(023)'!F40+'C_18.00(024)'!F40+'C_18.00(025)'!F40)</f>
        <v>0</v>
      </c>
      <c r="G40" s="40">
        <f>SUM('C_18.00(002)'!G40+'C_18.00(003)'!G40+'C_18.00(004)'!G40+'C_18.00(005)'!G40+'C_18.00(006)'!G40+'C_18.00(007)'!G40+'C_18.00(008)'!G40+'C_18.00(009)'!G40+'C_18.00(010)'!G40+'C_18.00(011)'!G40+'C_18.00(012)'!G40+'C_18.00(013)'!G40+'C_18.00(014)'!G40+'C_18.00(015)'!G40+'C_18.00(016)'!G40+'C_18.00(017)'!G40+'C_18.00(018)'!G40+'C_18.00(019)'!G40+'C_18.00(020)'!G40+'C_18.00(021)'!G40+'C_18.00(022)'!G40+'C_18.00(023)'!G40+'C_18.00(024)'!G40+'C_18.00(025)'!G40)</f>
        <v>0</v>
      </c>
      <c r="H40" s="40">
        <f>SUM('C_18.00(002)'!H40+'C_18.00(003)'!H40+'C_18.00(004)'!H40+'C_18.00(005)'!H40+'C_18.00(006)'!H40+'C_18.00(007)'!H40+'C_18.00(008)'!H40+'C_18.00(009)'!H40+'C_18.00(010)'!H40+'C_18.00(011)'!H40+'C_18.00(012)'!H40+'C_18.00(013)'!H40+'C_18.00(014)'!H40+'C_18.00(015)'!H40+'C_18.00(016)'!H40+'C_18.00(017)'!H40+'C_18.00(018)'!H40+'C_18.00(019)'!H40+'C_18.00(020)'!H40+'C_18.00(021)'!H40+'C_18.00(022)'!H40+'C_18.00(023)'!H40+'C_18.00(024)'!H40+'C_18.00(025)'!H40)</f>
        <v>0</v>
      </c>
      <c r="I40" s="40">
        <f>SUM('C_18.00(002)'!I40+'C_18.00(003)'!I40+'C_18.00(004)'!I40+'C_18.00(005)'!I40+'C_18.00(006)'!I40+'C_18.00(007)'!I40+'C_18.00(008)'!I40+'C_18.00(009)'!I40+'C_18.00(010)'!I40+'C_18.00(011)'!I40+'C_18.00(012)'!I40+'C_18.00(013)'!I40+'C_18.00(014)'!I40+'C_18.00(015)'!I40+'C_18.00(016)'!I40+'C_18.00(017)'!I40+'C_18.00(018)'!I40+'C_18.00(019)'!I40+'C_18.00(020)'!I40+'C_18.00(021)'!I40+'C_18.00(022)'!I40+'C_18.00(023)'!I40+'C_18.00(024)'!I40+'C_18.00(025)'!I40)</f>
        <v>0</v>
      </c>
      <c r="J40" s="40">
        <f>SUM('C_18.00(002)'!J40+'C_18.00(003)'!J40+'C_18.00(004)'!J40+'C_18.00(005)'!J40+'C_18.00(006)'!J40+'C_18.00(007)'!J40+'C_18.00(008)'!J40+'C_18.00(009)'!J40+'C_18.00(010)'!J40+'C_18.00(011)'!J40+'C_18.00(012)'!J40+'C_18.00(013)'!J40+'C_18.00(014)'!J40+'C_18.00(015)'!J40+'C_18.00(016)'!J40+'C_18.00(017)'!J40+'C_18.00(018)'!J40+'C_18.00(019)'!J40+'C_18.00(020)'!J40+'C_18.00(021)'!J40+'C_18.00(022)'!J40+'C_18.00(023)'!J40+'C_18.00(024)'!J40+'C_18.00(025)'!J40)</f>
        <v>0</v>
      </c>
      <c r="K40" s="41"/>
    </row>
    <row r="41" spans="1:11">
      <c r="A41" s="8" t="s">
        <v>165</v>
      </c>
      <c r="B41" s="77"/>
      <c r="C41" s="25" t="s">
        <v>81</v>
      </c>
      <c r="D41" s="32" t="s">
        <v>27</v>
      </c>
      <c r="E41" s="42">
        <f>SUM('C_18.00(002)'!E41+'C_18.00(003)'!E41+'C_18.00(004)'!E41+'C_18.00(005)'!E41+'C_18.00(006)'!E41+'C_18.00(007)'!E41+'C_18.00(008)'!E41+'C_18.00(009)'!E41+'C_18.00(010)'!E41+'C_18.00(011)'!E41+'C_18.00(012)'!E41+'C_18.00(013)'!E41+'C_18.00(014)'!E41+'C_18.00(015)'!E41+'C_18.00(016)'!E41+'C_18.00(017)'!E41+'C_18.00(018)'!E41+'C_18.00(019)'!E41+'C_18.00(020)'!E41+'C_18.00(021)'!E41+'C_18.00(022)'!E41+'C_18.00(023)'!E41+'C_18.00(024)'!E41+'C_18.00(025)'!E41)</f>
        <v>0</v>
      </c>
      <c r="F41" s="40">
        <f>SUM('C_18.00(002)'!F41+'C_18.00(003)'!F41+'C_18.00(004)'!F41+'C_18.00(005)'!F41+'C_18.00(006)'!F41+'C_18.00(007)'!F41+'C_18.00(008)'!F41+'C_18.00(009)'!F41+'C_18.00(010)'!F41+'C_18.00(011)'!F41+'C_18.00(012)'!F41+'C_18.00(013)'!F41+'C_18.00(014)'!F41+'C_18.00(015)'!F41+'C_18.00(016)'!F41+'C_18.00(017)'!F41+'C_18.00(018)'!F41+'C_18.00(019)'!F41+'C_18.00(020)'!F41+'C_18.00(021)'!F41+'C_18.00(022)'!F41+'C_18.00(023)'!F41+'C_18.00(024)'!F41+'C_18.00(025)'!F41)</f>
        <v>0</v>
      </c>
      <c r="G41" s="40">
        <f>SUM('C_18.00(002)'!G41+'C_18.00(003)'!G41+'C_18.00(004)'!G41+'C_18.00(005)'!G41+'C_18.00(006)'!G41+'C_18.00(007)'!G41+'C_18.00(008)'!G41+'C_18.00(009)'!G41+'C_18.00(010)'!G41+'C_18.00(011)'!G41+'C_18.00(012)'!G41+'C_18.00(013)'!G41+'C_18.00(014)'!G41+'C_18.00(015)'!G41+'C_18.00(016)'!G41+'C_18.00(017)'!G41+'C_18.00(018)'!G41+'C_18.00(019)'!G41+'C_18.00(020)'!G41+'C_18.00(021)'!G41+'C_18.00(022)'!G41+'C_18.00(023)'!G41+'C_18.00(024)'!G41+'C_18.00(025)'!G41)</f>
        <v>0</v>
      </c>
      <c r="H41" s="40">
        <f>SUM('C_18.00(002)'!H41+'C_18.00(003)'!H41+'C_18.00(004)'!H41+'C_18.00(005)'!H41+'C_18.00(006)'!H41+'C_18.00(007)'!H41+'C_18.00(008)'!H41+'C_18.00(009)'!H41+'C_18.00(010)'!H41+'C_18.00(011)'!H41+'C_18.00(012)'!H41+'C_18.00(013)'!H41+'C_18.00(014)'!H41+'C_18.00(015)'!H41+'C_18.00(016)'!H41+'C_18.00(017)'!H41+'C_18.00(018)'!H41+'C_18.00(019)'!H41+'C_18.00(020)'!H41+'C_18.00(021)'!H41+'C_18.00(022)'!H41+'C_18.00(023)'!H41+'C_18.00(024)'!H41+'C_18.00(025)'!H41)</f>
        <v>0</v>
      </c>
      <c r="I41" s="40">
        <f>SUM('C_18.00(002)'!I41+'C_18.00(003)'!I41+'C_18.00(004)'!I41+'C_18.00(005)'!I41+'C_18.00(006)'!I41+'C_18.00(007)'!I41+'C_18.00(008)'!I41+'C_18.00(009)'!I41+'C_18.00(010)'!I41+'C_18.00(011)'!I41+'C_18.00(012)'!I41+'C_18.00(013)'!I41+'C_18.00(014)'!I41+'C_18.00(015)'!I41+'C_18.00(016)'!I41+'C_18.00(017)'!I41+'C_18.00(018)'!I41+'C_18.00(019)'!I41+'C_18.00(020)'!I41+'C_18.00(021)'!I41+'C_18.00(022)'!I41+'C_18.00(023)'!I41+'C_18.00(024)'!I41+'C_18.00(025)'!I41)</f>
        <v>0</v>
      </c>
      <c r="J41" s="40">
        <f>SUM('C_18.00(002)'!J41+'C_18.00(003)'!J41+'C_18.00(004)'!J41+'C_18.00(005)'!J41+'C_18.00(006)'!J41+'C_18.00(007)'!J41+'C_18.00(008)'!J41+'C_18.00(009)'!J41+'C_18.00(010)'!J41+'C_18.00(011)'!J41+'C_18.00(012)'!J41+'C_18.00(013)'!J41+'C_18.00(014)'!J41+'C_18.00(015)'!J41+'C_18.00(016)'!J41+'C_18.00(017)'!J41+'C_18.00(018)'!J41+'C_18.00(019)'!J41+'C_18.00(020)'!J41+'C_18.00(021)'!J41+'C_18.00(022)'!J41+'C_18.00(023)'!J41+'C_18.00(024)'!J41+'C_18.00(025)'!J41)</f>
        <v>0</v>
      </c>
      <c r="K41" s="41"/>
    </row>
    <row r="42" spans="1:11">
      <c r="A42" s="8" t="s">
        <v>166</v>
      </c>
      <c r="B42" s="77"/>
      <c r="C42" s="25" t="s">
        <v>79</v>
      </c>
      <c r="D42" s="32" t="s">
        <v>28</v>
      </c>
      <c r="E42" s="42">
        <f>SUM('C_18.00(002)'!E42+'C_18.00(003)'!E42+'C_18.00(004)'!E42+'C_18.00(005)'!E42+'C_18.00(006)'!E42+'C_18.00(007)'!E42+'C_18.00(008)'!E42+'C_18.00(009)'!E42+'C_18.00(010)'!E42+'C_18.00(011)'!E42+'C_18.00(012)'!E42+'C_18.00(013)'!E42+'C_18.00(014)'!E42+'C_18.00(015)'!E42+'C_18.00(016)'!E42+'C_18.00(017)'!E42+'C_18.00(018)'!E42+'C_18.00(019)'!E42+'C_18.00(020)'!E42+'C_18.00(021)'!E42+'C_18.00(022)'!E42+'C_18.00(023)'!E42+'C_18.00(024)'!E42+'C_18.00(025)'!E42)</f>
        <v>0</v>
      </c>
      <c r="F42" s="40">
        <f>SUM('C_18.00(002)'!F42+'C_18.00(003)'!F42+'C_18.00(004)'!F42+'C_18.00(005)'!F42+'C_18.00(006)'!F42+'C_18.00(007)'!F42+'C_18.00(008)'!F42+'C_18.00(009)'!F42+'C_18.00(010)'!F42+'C_18.00(011)'!F42+'C_18.00(012)'!F42+'C_18.00(013)'!F42+'C_18.00(014)'!F42+'C_18.00(015)'!F42+'C_18.00(016)'!F42+'C_18.00(017)'!F42+'C_18.00(018)'!F42+'C_18.00(019)'!F42+'C_18.00(020)'!F42+'C_18.00(021)'!F42+'C_18.00(022)'!F42+'C_18.00(023)'!F42+'C_18.00(024)'!F42+'C_18.00(025)'!F42)</f>
        <v>0</v>
      </c>
      <c r="G42" s="40">
        <f>SUM('C_18.00(002)'!G42+'C_18.00(003)'!G42+'C_18.00(004)'!G42+'C_18.00(005)'!G42+'C_18.00(006)'!G42+'C_18.00(007)'!G42+'C_18.00(008)'!G42+'C_18.00(009)'!G42+'C_18.00(010)'!G42+'C_18.00(011)'!G42+'C_18.00(012)'!G42+'C_18.00(013)'!G42+'C_18.00(014)'!G42+'C_18.00(015)'!G42+'C_18.00(016)'!G42+'C_18.00(017)'!G42+'C_18.00(018)'!G42+'C_18.00(019)'!G42+'C_18.00(020)'!G42+'C_18.00(021)'!G42+'C_18.00(022)'!G42+'C_18.00(023)'!G42+'C_18.00(024)'!G42+'C_18.00(025)'!G42)</f>
        <v>0</v>
      </c>
      <c r="H42" s="40">
        <f>SUM('C_18.00(002)'!H42+'C_18.00(003)'!H42+'C_18.00(004)'!H42+'C_18.00(005)'!H42+'C_18.00(006)'!H42+'C_18.00(007)'!H42+'C_18.00(008)'!H42+'C_18.00(009)'!H42+'C_18.00(010)'!H42+'C_18.00(011)'!H42+'C_18.00(012)'!H42+'C_18.00(013)'!H42+'C_18.00(014)'!H42+'C_18.00(015)'!H42+'C_18.00(016)'!H42+'C_18.00(017)'!H42+'C_18.00(018)'!H42+'C_18.00(019)'!H42+'C_18.00(020)'!H42+'C_18.00(021)'!H42+'C_18.00(022)'!H42+'C_18.00(023)'!H42+'C_18.00(024)'!H42+'C_18.00(025)'!H42)</f>
        <v>0</v>
      </c>
      <c r="I42" s="40">
        <f>SUM('C_18.00(002)'!I42+'C_18.00(003)'!I42+'C_18.00(004)'!I42+'C_18.00(005)'!I42+'C_18.00(006)'!I42+'C_18.00(007)'!I42+'C_18.00(008)'!I42+'C_18.00(009)'!I42+'C_18.00(010)'!I42+'C_18.00(011)'!I42+'C_18.00(012)'!I42+'C_18.00(013)'!I42+'C_18.00(014)'!I42+'C_18.00(015)'!I42+'C_18.00(016)'!I42+'C_18.00(017)'!I42+'C_18.00(018)'!I42+'C_18.00(019)'!I42+'C_18.00(020)'!I42+'C_18.00(021)'!I42+'C_18.00(022)'!I42+'C_18.00(023)'!I42+'C_18.00(024)'!I42+'C_18.00(025)'!I42)</f>
        <v>0</v>
      </c>
      <c r="J42" s="40">
        <f>SUM('C_18.00(002)'!J42+'C_18.00(003)'!J42+'C_18.00(004)'!J42+'C_18.00(005)'!J42+'C_18.00(006)'!J42+'C_18.00(007)'!J42+'C_18.00(008)'!J42+'C_18.00(009)'!J42+'C_18.00(010)'!J42+'C_18.00(011)'!J42+'C_18.00(012)'!J42+'C_18.00(013)'!J42+'C_18.00(014)'!J42+'C_18.00(015)'!J42+'C_18.00(016)'!J42+'C_18.00(017)'!J42+'C_18.00(018)'!J42+'C_18.00(019)'!J42+'C_18.00(020)'!J42+'C_18.00(021)'!J42+'C_18.00(022)'!J42+'C_18.00(023)'!J42+'C_18.00(024)'!J42+'C_18.00(025)'!J42)</f>
        <v>0</v>
      </c>
      <c r="K42" s="41"/>
    </row>
    <row r="43" spans="1:11">
      <c r="A43" s="8" t="s">
        <v>167</v>
      </c>
      <c r="B43" s="77"/>
      <c r="C43" s="25" t="s">
        <v>62</v>
      </c>
      <c r="D43" s="32" t="s">
        <v>29</v>
      </c>
      <c r="E43" s="42">
        <f>SUM('C_18.00(002)'!E43+'C_18.00(003)'!E43+'C_18.00(004)'!E43+'C_18.00(005)'!E43+'C_18.00(006)'!E43+'C_18.00(007)'!E43+'C_18.00(008)'!E43+'C_18.00(009)'!E43+'C_18.00(010)'!E43+'C_18.00(011)'!E43+'C_18.00(012)'!E43+'C_18.00(013)'!E43+'C_18.00(014)'!E43+'C_18.00(015)'!E43+'C_18.00(016)'!E43+'C_18.00(017)'!E43+'C_18.00(018)'!E43+'C_18.00(019)'!E43+'C_18.00(020)'!E43+'C_18.00(021)'!E43+'C_18.00(022)'!E43+'C_18.00(023)'!E43+'C_18.00(024)'!E43+'C_18.00(025)'!E43)</f>
        <v>0</v>
      </c>
      <c r="F43" s="40">
        <f>SUM('C_18.00(002)'!F43+'C_18.00(003)'!F43+'C_18.00(004)'!F43+'C_18.00(005)'!F43+'C_18.00(006)'!F43+'C_18.00(007)'!F43+'C_18.00(008)'!F43+'C_18.00(009)'!F43+'C_18.00(010)'!F43+'C_18.00(011)'!F43+'C_18.00(012)'!F43+'C_18.00(013)'!F43+'C_18.00(014)'!F43+'C_18.00(015)'!F43+'C_18.00(016)'!F43+'C_18.00(017)'!F43+'C_18.00(018)'!F43+'C_18.00(019)'!F43+'C_18.00(020)'!F43+'C_18.00(021)'!F43+'C_18.00(022)'!F43+'C_18.00(023)'!F43+'C_18.00(024)'!F43+'C_18.00(025)'!F43)</f>
        <v>0</v>
      </c>
      <c r="G43" s="40">
        <f>SUM('C_18.00(002)'!G43+'C_18.00(003)'!G43+'C_18.00(004)'!G43+'C_18.00(005)'!G43+'C_18.00(006)'!G43+'C_18.00(007)'!G43+'C_18.00(008)'!G43+'C_18.00(009)'!G43+'C_18.00(010)'!G43+'C_18.00(011)'!G43+'C_18.00(012)'!G43+'C_18.00(013)'!G43+'C_18.00(014)'!G43+'C_18.00(015)'!G43+'C_18.00(016)'!G43+'C_18.00(017)'!G43+'C_18.00(018)'!G43+'C_18.00(019)'!G43+'C_18.00(020)'!G43+'C_18.00(021)'!G43+'C_18.00(022)'!G43+'C_18.00(023)'!G43+'C_18.00(024)'!G43+'C_18.00(025)'!G43)</f>
        <v>0</v>
      </c>
      <c r="H43" s="40">
        <f>SUM('C_18.00(002)'!H43+'C_18.00(003)'!H43+'C_18.00(004)'!H43+'C_18.00(005)'!H43+'C_18.00(006)'!H43+'C_18.00(007)'!H43+'C_18.00(008)'!H43+'C_18.00(009)'!H43+'C_18.00(010)'!H43+'C_18.00(011)'!H43+'C_18.00(012)'!H43+'C_18.00(013)'!H43+'C_18.00(014)'!H43+'C_18.00(015)'!H43+'C_18.00(016)'!H43+'C_18.00(017)'!H43+'C_18.00(018)'!H43+'C_18.00(019)'!H43+'C_18.00(020)'!H43+'C_18.00(021)'!H43+'C_18.00(022)'!H43+'C_18.00(023)'!H43+'C_18.00(024)'!H43+'C_18.00(025)'!H43)</f>
        <v>0</v>
      </c>
      <c r="I43" s="40">
        <f>SUM('C_18.00(002)'!I43+'C_18.00(003)'!I43+'C_18.00(004)'!I43+'C_18.00(005)'!I43+'C_18.00(006)'!I43+'C_18.00(007)'!I43+'C_18.00(008)'!I43+'C_18.00(009)'!I43+'C_18.00(010)'!I43+'C_18.00(011)'!I43+'C_18.00(012)'!I43+'C_18.00(013)'!I43+'C_18.00(014)'!I43+'C_18.00(015)'!I43+'C_18.00(016)'!I43+'C_18.00(017)'!I43+'C_18.00(018)'!I43+'C_18.00(019)'!I43+'C_18.00(020)'!I43+'C_18.00(021)'!I43+'C_18.00(022)'!I43+'C_18.00(023)'!I43+'C_18.00(024)'!I43+'C_18.00(025)'!I43)</f>
        <v>0</v>
      </c>
      <c r="J43" s="40">
        <f>SUM('C_18.00(002)'!J43+'C_18.00(003)'!J43+'C_18.00(004)'!J43+'C_18.00(005)'!J43+'C_18.00(006)'!J43+'C_18.00(007)'!J43+'C_18.00(008)'!J43+'C_18.00(009)'!J43+'C_18.00(010)'!J43+'C_18.00(011)'!J43+'C_18.00(012)'!J43+'C_18.00(013)'!J43+'C_18.00(014)'!J43+'C_18.00(015)'!J43+'C_18.00(016)'!J43+'C_18.00(017)'!J43+'C_18.00(018)'!J43+'C_18.00(019)'!J43+'C_18.00(020)'!J43+'C_18.00(021)'!J43+'C_18.00(022)'!J43+'C_18.00(023)'!J43+'C_18.00(024)'!J43+'C_18.00(025)'!J43)</f>
        <v>0</v>
      </c>
      <c r="K43" s="41"/>
    </row>
    <row r="44" spans="1:11">
      <c r="A44" s="8" t="s">
        <v>168</v>
      </c>
      <c r="B44" s="77"/>
      <c r="C44" s="24" t="s">
        <v>85</v>
      </c>
      <c r="D44" s="32" t="s">
        <v>30</v>
      </c>
      <c r="E44" s="42">
        <f>SUM('C_18.00(002)'!E44+'C_18.00(003)'!E44+'C_18.00(004)'!E44+'C_18.00(005)'!E44+'C_18.00(006)'!E44+'C_18.00(007)'!E44+'C_18.00(008)'!E44+'C_18.00(009)'!E44+'C_18.00(010)'!E44+'C_18.00(011)'!E44+'C_18.00(012)'!E44+'C_18.00(013)'!E44+'C_18.00(014)'!E44+'C_18.00(015)'!E44+'C_18.00(016)'!E44+'C_18.00(017)'!E44+'C_18.00(018)'!E44+'C_18.00(019)'!E44+'C_18.00(020)'!E44+'C_18.00(021)'!E44+'C_18.00(022)'!E44+'C_18.00(023)'!E44+'C_18.00(024)'!E44+'C_18.00(025)'!E44)</f>
        <v>0</v>
      </c>
      <c r="F44" s="40">
        <f>SUM('C_18.00(002)'!F44+'C_18.00(003)'!F44+'C_18.00(004)'!F44+'C_18.00(005)'!F44+'C_18.00(006)'!F44+'C_18.00(007)'!F44+'C_18.00(008)'!F44+'C_18.00(009)'!F44+'C_18.00(010)'!F44+'C_18.00(011)'!F44+'C_18.00(012)'!F44+'C_18.00(013)'!F44+'C_18.00(014)'!F44+'C_18.00(015)'!F44+'C_18.00(016)'!F44+'C_18.00(017)'!F44+'C_18.00(018)'!F44+'C_18.00(019)'!F44+'C_18.00(020)'!F44+'C_18.00(021)'!F44+'C_18.00(022)'!F44+'C_18.00(023)'!F44+'C_18.00(024)'!F44+'C_18.00(025)'!F44)</f>
        <v>0</v>
      </c>
      <c r="G44" s="40">
        <f>SUM('C_18.00(002)'!G44+'C_18.00(003)'!G44+'C_18.00(004)'!G44+'C_18.00(005)'!G44+'C_18.00(006)'!G44+'C_18.00(007)'!G44+'C_18.00(008)'!G44+'C_18.00(009)'!G44+'C_18.00(010)'!G44+'C_18.00(011)'!G44+'C_18.00(012)'!G44+'C_18.00(013)'!G44+'C_18.00(014)'!G44+'C_18.00(015)'!G44+'C_18.00(016)'!G44+'C_18.00(017)'!G44+'C_18.00(018)'!G44+'C_18.00(019)'!G44+'C_18.00(020)'!G44+'C_18.00(021)'!G44+'C_18.00(022)'!G44+'C_18.00(023)'!G44+'C_18.00(024)'!G44+'C_18.00(025)'!G44)</f>
        <v>0</v>
      </c>
      <c r="H44" s="40">
        <f>SUM('C_18.00(002)'!H44+'C_18.00(003)'!H44+'C_18.00(004)'!H44+'C_18.00(005)'!H44+'C_18.00(006)'!H44+'C_18.00(007)'!H44+'C_18.00(008)'!H44+'C_18.00(009)'!H44+'C_18.00(010)'!H44+'C_18.00(011)'!H44+'C_18.00(012)'!H44+'C_18.00(013)'!H44+'C_18.00(014)'!H44+'C_18.00(015)'!H44+'C_18.00(016)'!H44+'C_18.00(017)'!H44+'C_18.00(018)'!H44+'C_18.00(019)'!H44+'C_18.00(020)'!H44+'C_18.00(021)'!H44+'C_18.00(022)'!H44+'C_18.00(023)'!H44+'C_18.00(024)'!H44+'C_18.00(025)'!H44)</f>
        <v>0</v>
      </c>
      <c r="I44" s="40">
        <f>SUM('C_18.00(002)'!I44+'C_18.00(003)'!I44+'C_18.00(004)'!I44+'C_18.00(005)'!I44+'C_18.00(006)'!I44+'C_18.00(007)'!I44+'C_18.00(008)'!I44+'C_18.00(009)'!I44+'C_18.00(010)'!I44+'C_18.00(011)'!I44+'C_18.00(012)'!I44+'C_18.00(013)'!I44+'C_18.00(014)'!I44+'C_18.00(015)'!I44+'C_18.00(016)'!I44+'C_18.00(017)'!I44+'C_18.00(018)'!I44+'C_18.00(019)'!I44+'C_18.00(020)'!I44+'C_18.00(021)'!I44+'C_18.00(022)'!I44+'C_18.00(023)'!I44+'C_18.00(024)'!I44+'C_18.00(025)'!I44)</f>
        <v>0</v>
      </c>
      <c r="J44" s="40">
        <f>SUM('C_18.00(002)'!J44+'C_18.00(003)'!J44+'C_18.00(004)'!J44+'C_18.00(005)'!J44+'C_18.00(006)'!J44+'C_18.00(007)'!J44+'C_18.00(008)'!J44+'C_18.00(009)'!J44+'C_18.00(010)'!J44+'C_18.00(011)'!J44+'C_18.00(012)'!J44+'C_18.00(013)'!J44+'C_18.00(014)'!J44+'C_18.00(015)'!J44+'C_18.00(016)'!J44+'C_18.00(017)'!J44+'C_18.00(018)'!J44+'C_18.00(019)'!J44+'C_18.00(020)'!J44+'C_18.00(021)'!J44+'C_18.00(022)'!J44+'C_18.00(023)'!J44+'C_18.00(024)'!J44+'C_18.00(025)'!J44)</f>
        <v>0</v>
      </c>
      <c r="K44" s="41"/>
    </row>
    <row r="45" spans="1:11">
      <c r="A45" s="8" t="s">
        <v>169</v>
      </c>
      <c r="B45" s="77"/>
      <c r="C45" s="24" t="s">
        <v>86</v>
      </c>
      <c r="D45" s="32" t="s">
        <v>31</v>
      </c>
      <c r="E45" s="42">
        <f>SUM('C_18.00(002)'!E45+'C_18.00(003)'!E45+'C_18.00(004)'!E45+'C_18.00(005)'!E45+'C_18.00(006)'!E45+'C_18.00(007)'!E45+'C_18.00(008)'!E45+'C_18.00(009)'!E45+'C_18.00(010)'!E45+'C_18.00(011)'!E45+'C_18.00(012)'!E45+'C_18.00(013)'!E45+'C_18.00(014)'!E45+'C_18.00(015)'!E45+'C_18.00(016)'!E45+'C_18.00(017)'!E45+'C_18.00(018)'!E45+'C_18.00(019)'!E45+'C_18.00(020)'!E45+'C_18.00(021)'!E45+'C_18.00(022)'!E45+'C_18.00(023)'!E45+'C_18.00(024)'!E45+'C_18.00(025)'!E45)</f>
        <v>0</v>
      </c>
      <c r="F45" s="40">
        <f>SUM('C_18.00(002)'!F45+'C_18.00(003)'!F45+'C_18.00(004)'!F45+'C_18.00(005)'!F45+'C_18.00(006)'!F45+'C_18.00(007)'!F45+'C_18.00(008)'!F45+'C_18.00(009)'!F45+'C_18.00(010)'!F45+'C_18.00(011)'!F45+'C_18.00(012)'!F45+'C_18.00(013)'!F45+'C_18.00(014)'!F45+'C_18.00(015)'!F45+'C_18.00(016)'!F45+'C_18.00(017)'!F45+'C_18.00(018)'!F45+'C_18.00(019)'!F45+'C_18.00(020)'!F45+'C_18.00(021)'!F45+'C_18.00(022)'!F45+'C_18.00(023)'!F45+'C_18.00(024)'!F45+'C_18.00(025)'!F45)</f>
        <v>0</v>
      </c>
      <c r="G45" s="40">
        <f>SUM('C_18.00(002)'!G45+'C_18.00(003)'!G45+'C_18.00(004)'!G45+'C_18.00(005)'!G45+'C_18.00(006)'!G45+'C_18.00(007)'!G45+'C_18.00(008)'!G45+'C_18.00(009)'!G45+'C_18.00(010)'!G45+'C_18.00(011)'!G45+'C_18.00(012)'!G45+'C_18.00(013)'!G45+'C_18.00(014)'!G45+'C_18.00(015)'!G45+'C_18.00(016)'!G45+'C_18.00(017)'!G45+'C_18.00(018)'!G45+'C_18.00(019)'!G45+'C_18.00(020)'!G45+'C_18.00(021)'!G45+'C_18.00(022)'!G45+'C_18.00(023)'!G45+'C_18.00(024)'!G45+'C_18.00(025)'!G45)</f>
        <v>0</v>
      </c>
      <c r="H45" s="40">
        <f>SUM('C_18.00(002)'!H45+'C_18.00(003)'!H45+'C_18.00(004)'!H45+'C_18.00(005)'!H45+'C_18.00(006)'!H45+'C_18.00(007)'!H45+'C_18.00(008)'!H45+'C_18.00(009)'!H45+'C_18.00(010)'!H45+'C_18.00(011)'!H45+'C_18.00(012)'!H45+'C_18.00(013)'!H45+'C_18.00(014)'!H45+'C_18.00(015)'!H45+'C_18.00(016)'!H45+'C_18.00(017)'!H45+'C_18.00(018)'!H45+'C_18.00(019)'!H45+'C_18.00(020)'!H45+'C_18.00(021)'!H45+'C_18.00(022)'!H45+'C_18.00(023)'!H45+'C_18.00(024)'!H45+'C_18.00(025)'!H45)</f>
        <v>0</v>
      </c>
      <c r="I45" s="40">
        <f>SUM('C_18.00(002)'!I45+'C_18.00(003)'!I45+'C_18.00(004)'!I45+'C_18.00(005)'!I45+'C_18.00(006)'!I45+'C_18.00(007)'!I45+'C_18.00(008)'!I45+'C_18.00(009)'!I45+'C_18.00(010)'!I45+'C_18.00(011)'!I45+'C_18.00(012)'!I45+'C_18.00(013)'!I45+'C_18.00(014)'!I45+'C_18.00(015)'!I45+'C_18.00(016)'!I45+'C_18.00(017)'!I45+'C_18.00(018)'!I45+'C_18.00(019)'!I45+'C_18.00(020)'!I45+'C_18.00(021)'!I45+'C_18.00(022)'!I45+'C_18.00(023)'!I45+'C_18.00(024)'!I45+'C_18.00(025)'!I45)</f>
        <v>0</v>
      </c>
      <c r="J45" s="40">
        <f>SUM('C_18.00(002)'!J45+'C_18.00(003)'!J45+'C_18.00(004)'!J45+'C_18.00(005)'!J45+'C_18.00(006)'!J45+'C_18.00(007)'!J45+'C_18.00(008)'!J45+'C_18.00(009)'!J45+'C_18.00(010)'!J45+'C_18.00(011)'!J45+'C_18.00(012)'!J45+'C_18.00(013)'!J45+'C_18.00(014)'!J45+'C_18.00(015)'!J45+'C_18.00(016)'!J45+'C_18.00(017)'!J45+'C_18.00(018)'!J45+'C_18.00(019)'!J45+'C_18.00(020)'!J45+'C_18.00(021)'!J45+'C_18.00(022)'!J45+'C_18.00(023)'!J45+'C_18.00(024)'!J45+'C_18.00(025)'!J45)</f>
        <v>0</v>
      </c>
      <c r="K45" s="41"/>
    </row>
    <row r="46" spans="1:11">
      <c r="A46" s="8" t="s">
        <v>170</v>
      </c>
      <c r="B46" s="77"/>
      <c r="C46" s="24" t="s">
        <v>63</v>
      </c>
      <c r="D46" s="32" t="s">
        <v>42</v>
      </c>
      <c r="E46" s="42">
        <f>SUM('C_18.00(002)'!E46+'C_18.00(003)'!E46+'C_18.00(004)'!E46+'C_18.00(005)'!E46+'C_18.00(006)'!E46+'C_18.00(007)'!E46+'C_18.00(008)'!E46+'C_18.00(009)'!E46+'C_18.00(010)'!E46+'C_18.00(011)'!E46+'C_18.00(012)'!E46+'C_18.00(013)'!E46+'C_18.00(014)'!E46+'C_18.00(015)'!E46+'C_18.00(016)'!E46+'C_18.00(017)'!E46+'C_18.00(018)'!E46+'C_18.00(019)'!E46+'C_18.00(020)'!E46+'C_18.00(021)'!E46+'C_18.00(022)'!E46+'C_18.00(023)'!E46+'C_18.00(024)'!E46+'C_18.00(025)'!E46)</f>
        <v>0</v>
      </c>
      <c r="F46" s="40">
        <f>SUM('C_18.00(002)'!F46+'C_18.00(003)'!F46+'C_18.00(004)'!F46+'C_18.00(005)'!F46+'C_18.00(006)'!F46+'C_18.00(007)'!F46+'C_18.00(008)'!F46+'C_18.00(009)'!F46+'C_18.00(010)'!F46+'C_18.00(011)'!F46+'C_18.00(012)'!F46+'C_18.00(013)'!F46+'C_18.00(014)'!F46+'C_18.00(015)'!F46+'C_18.00(016)'!F46+'C_18.00(017)'!F46+'C_18.00(018)'!F46+'C_18.00(019)'!F46+'C_18.00(020)'!F46+'C_18.00(021)'!F46+'C_18.00(022)'!F46+'C_18.00(023)'!F46+'C_18.00(024)'!F46+'C_18.00(025)'!F46)</f>
        <v>0</v>
      </c>
      <c r="G46" s="40">
        <f>SUM('C_18.00(002)'!G46+'C_18.00(003)'!G46+'C_18.00(004)'!G46+'C_18.00(005)'!G46+'C_18.00(006)'!G46+'C_18.00(007)'!G46+'C_18.00(008)'!G46+'C_18.00(009)'!G46+'C_18.00(010)'!G46+'C_18.00(011)'!G46+'C_18.00(012)'!G46+'C_18.00(013)'!G46+'C_18.00(014)'!G46+'C_18.00(015)'!G46+'C_18.00(016)'!G46+'C_18.00(017)'!G46+'C_18.00(018)'!G46+'C_18.00(019)'!G46+'C_18.00(020)'!G46+'C_18.00(021)'!G46+'C_18.00(022)'!G46+'C_18.00(023)'!G46+'C_18.00(024)'!G46+'C_18.00(025)'!G46)</f>
        <v>0</v>
      </c>
      <c r="H46" s="40">
        <f>SUM('C_18.00(002)'!H46+'C_18.00(003)'!H46+'C_18.00(004)'!H46+'C_18.00(005)'!H46+'C_18.00(006)'!H46+'C_18.00(007)'!H46+'C_18.00(008)'!H46+'C_18.00(009)'!H46+'C_18.00(010)'!H46+'C_18.00(011)'!H46+'C_18.00(012)'!H46+'C_18.00(013)'!H46+'C_18.00(014)'!H46+'C_18.00(015)'!H46+'C_18.00(016)'!H46+'C_18.00(017)'!H46+'C_18.00(018)'!H46+'C_18.00(019)'!H46+'C_18.00(020)'!H46+'C_18.00(021)'!H46+'C_18.00(022)'!H46+'C_18.00(023)'!H46+'C_18.00(024)'!H46+'C_18.00(025)'!H46)</f>
        <v>0</v>
      </c>
      <c r="I46" s="40">
        <f>SUM('C_18.00(002)'!I46+'C_18.00(003)'!I46+'C_18.00(004)'!I46+'C_18.00(005)'!I46+'C_18.00(006)'!I46+'C_18.00(007)'!I46+'C_18.00(008)'!I46+'C_18.00(009)'!I46+'C_18.00(010)'!I46+'C_18.00(011)'!I46+'C_18.00(012)'!I46+'C_18.00(013)'!I46+'C_18.00(014)'!I46+'C_18.00(015)'!I46+'C_18.00(016)'!I46+'C_18.00(017)'!I46+'C_18.00(018)'!I46+'C_18.00(019)'!I46+'C_18.00(020)'!I46+'C_18.00(021)'!I46+'C_18.00(022)'!I46+'C_18.00(023)'!I46+'C_18.00(024)'!I46+'C_18.00(025)'!I46)</f>
        <v>0</v>
      </c>
      <c r="J46" s="40">
        <f>SUM('C_18.00(002)'!J46+'C_18.00(003)'!J46+'C_18.00(004)'!J46+'C_18.00(005)'!J46+'C_18.00(006)'!J46+'C_18.00(007)'!J46+'C_18.00(008)'!J46+'C_18.00(009)'!J46+'C_18.00(010)'!J46+'C_18.00(011)'!J46+'C_18.00(012)'!J46+'C_18.00(013)'!J46+'C_18.00(014)'!J46+'C_18.00(015)'!J46+'C_18.00(016)'!J46+'C_18.00(017)'!J46+'C_18.00(018)'!J46+'C_18.00(019)'!J46+'C_18.00(020)'!J46+'C_18.00(021)'!J46+'C_18.00(022)'!J46+'C_18.00(023)'!J46+'C_18.00(024)'!J46+'C_18.00(025)'!J46)</f>
        <v>0</v>
      </c>
      <c r="K46" s="41"/>
    </row>
    <row r="47" spans="1:11">
      <c r="A47" s="8" t="s">
        <v>171</v>
      </c>
      <c r="B47" s="77"/>
      <c r="C47" s="23" t="s">
        <v>64</v>
      </c>
      <c r="D47" s="32" t="s">
        <v>70</v>
      </c>
      <c r="E47" s="38"/>
      <c r="F47" s="39"/>
      <c r="G47" s="39"/>
      <c r="H47" s="39"/>
      <c r="I47" s="39"/>
      <c r="J47" s="40">
        <f>SUM('C_18.00(002)'!J47+'C_18.00(003)'!J47+'C_18.00(004)'!J47+'C_18.00(005)'!J47+'C_18.00(006)'!J47+'C_18.00(007)'!J47+'C_18.00(008)'!J47+'C_18.00(009)'!J47+'C_18.00(010)'!J47+'C_18.00(011)'!J47+'C_18.00(012)'!J47+'C_18.00(013)'!J47+'C_18.00(014)'!J47+'C_18.00(015)'!J47+'C_18.00(016)'!J47+'C_18.00(017)'!J47+'C_18.00(018)'!J47+'C_18.00(019)'!J47+'C_18.00(020)'!J47+'C_18.00(021)'!J47+'C_18.00(022)'!J47+'C_18.00(023)'!J47+'C_18.00(024)'!J47+'C_18.00(025)'!J47)</f>
        <v>0</v>
      </c>
      <c r="K47" s="41"/>
    </row>
    <row r="48" spans="1:11">
      <c r="A48" s="8" t="s">
        <v>172</v>
      </c>
      <c r="B48" s="77"/>
      <c r="C48" s="23" t="s">
        <v>65</v>
      </c>
      <c r="D48" s="32" t="s">
        <v>32</v>
      </c>
      <c r="E48" s="38"/>
      <c r="F48" s="39"/>
      <c r="G48" s="39"/>
      <c r="H48" s="39"/>
      <c r="I48" s="39"/>
      <c r="J48" s="40">
        <f>SUM('C_18.00(002)'!J48+'C_18.00(003)'!J48+'C_18.00(004)'!J48+'C_18.00(005)'!J48+'C_18.00(006)'!J48+'C_18.00(007)'!J48+'C_18.00(008)'!J48+'C_18.00(009)'!J48+'C_18.00(010)'!J48+'C_18.00(011)'!J48+'C_18.00(012)'!J48+'C_18.00(013)'!J48+'C_18.00(014)'!J48+'C_18.00(015)'!J48+'C_18.00(016)'!J48+'C_18.00(017)'!J48+'C_18.00(018)'!J48+'C_18.00(019)'!J48+'C_18.00(020)'!J48+'C_18.00(021)'!J48+'C_18.00(022)'!J48+'C_18.00(023)'!J48+'C_18.00(024)'!J48+'C_18.00(025)'!J48)</f>
        <v>0</v>
      </c>
      <c r="K48" s="41"/>
    </row>
    <row r="49" spans="1:11">
      <c r="A49" s="8" t="s">
        <v>173</v>
      </c>
      <c r="B49" s="77"/>
      <c r="C49" s="26" t="s">
        <v>80</v>
      </c>
      <c r="D49" s="32" t="s">
        <v>33</v>
      </c>
      <c r="E49" s="38"/>
      <c r="F49" s="39"/>
      <c r="G49" s="39"/>
      <c r="H49" s="39"/>
      <c r="I49" s="39"/>
      <c r="J49" s="40">
        <f>SUM('C_18.00(002)'!J49+'C_18.00(003)'!J49+'C_18.00(004)'!J49+'C_18.00(005)'!J49+'C_18.00(006)'!J49+'C_18.00(007)'!J49+'C_18.00(008)'!J49+'C_18.00(009)'!J49+'C_18.00(010)'!J49+'C_18.00(011)'!J49+'C_18.00(012)'!J49+'C_18.00(013)'!J49+'C_18.00(014)'!J49+'C_18.00(015)'!J49+'C_18.00(016)'!J49+'C_18.00(017)'!J49+'C_18.00(018)'!J49+'C_18.00(019)'!J49+'C_18.00(020)'!J49+'C_18.00(021)'!J49+'C_18.00(022)'!J49+'C_18.00(023)'!J49+'C_18.00(024)'!J49+'C_18.00(025)'!J49)</f>
        <v>0</v>
      </c>
      <c r="K49" s="41"/>
    </row>
    <row r="50" spans="1:11">
      <c r="A50" s="8" t="s">
        <v>174</v>
      </c>
      <c r="B50" s="77"/>
      <c r="C50" s="26" t="s">
        <v>68</v>
      </c>
      <c r="D50" s="32" t="s">
        <v>34</v>
      </c>
      <c r="E50" s="38"/>
      <c r="F50" s="39"/>
      <c r="G50" s="39"/>
      <c r="H50" s="39"/>
      <c r="I50" s="39"/>
      <c r="J50" s="40">
        <f>SUM('C_18.00(002)'!J50+'C_18.00(003)'!J50+'C_18.00(004)'!J50+'C_18.00(005)'!J50+'C_18.00(006)'!J50+'C_18.00(007)'!J50+'C_18.00(008)'!J50+'C_18.00(009)'!J50+'C_18.00(010)'!J50+'C_18.00(011)'!J50+'C_18.00(012)'!J50+'C_18.00(013)'!J50+'C_18.00(014)'!J50+'C_18.00(015)'!J50+'C_18.00(016)'!J50+'C_18.00(017)'!J50+'C_18.00(018)'!J50+'C_18.00(019)'!J50+'C_18.00(020)'!J50+'C_18.00(021)'!J50+'C_18.00(022)'!J50+'C_18.00(023)'!J50+'C_18.00(024)'!J50+'C_18.00(025)'!J50)</f>
        <v>0</v>
      </c>
      <c r="K50" s="41"/>
    </row>
    <row r="51" spans="1:11">
      <c r="A51" s="8" t="s">
        <v>175</v>
      </c>
      <c r="B51" s="77"/>
      <c r="C51" s="23" t="s">
        <v>71</v>
      </c>
      <c r="D51" s="32" t="s">
        <v>35</v>
      </c>
      <c r="E51" s="38"/>
      <c r="F51" s="39"/>
      <c r="G51" s="39"/>
      <c r="H51" s="39"/>
      <c r="I51" s="39"/>
      <c r="J51" s="40">
        <f>SUM('C_18.00(002)'!J51+'C_18.00(003)'!J51+'C_18.00(004)'!J51+'C_18.00(005)'!J51+'C_18.00(006)'!J51+'C_18.00(007)'!J51+'C_18.00(008)'!J51+'C_18.00(009)'!J51+'C_18.00(010)'!J51+'C_18.00(011)'!J51+'C_18.00(012)'!J51+'C_18.00(013)'!J51+'C_18.00(014)'!J51+'C_18.00(015)'!J51+'C_18.00(016)'!J51+'C_18.00(017)'!J51+'C_18.00(018)'!J51+'C_18.00(019)'!J51+'C_18.00(020)'!J51+'C_18.00(021)'!J51+'C_18.00(022)'!J51+'C_18.00(023)'!J51+'C_18.00(024)'!J51+'C_18.00(025)'!J51)</f>
        <v>0</v>
      </c>
      <c r="K51" s="41"/>
    </row>
    <row r="52" spans="1:11">
      <c r="A52" s="8" t="s">
        <v>176</v>
      </c>
      <c r="B52" s="77"/>
      <c r="C52" s="23" t="s">
        <v>72</v>
      </c>
      <c r="D52" s="32" t="s">
        <v>36</v>
      </c>
      <c r="E52" s="38"/>
      <c r="F52" s="39"/>
      <c r="G52" s="39"/>
      <c r="H52" s="39"/>
      <c r="I52" s="39"/>
      <c r="J52" s="40">
        <f>SUM('C_18.00(002)'!J52+'C_18.00(003)'!J52+'C_18.00(004)'!J52+'C_18.00(005)'!J52+'C_18.00(006)'!J52+'C_18.00(007)'!J52+'C_18.00(008)'!J52+'C_18.00(009)'!J52+'C_18.00(010)'!J52+'C_18.00(011)'!J52+'C_18.00(012)'!J52+'C_18.00(013)'!J52+'C_18.00(014)'!J52+'C_18.00(015)'!J52+'C_18.00(016)'!J52+'C_18.00(017)'!J52+'C_18.00(018)'!J52+'C_18.00(019)'!J52+'C_18.00(020)'!J52+'C_18.00(021)'!J52+'C_18.00(022)'!J52+'C_18.00(023)'!J52+'C_18.00(024)'!J52+'C_18.00(025)'!J52)</f>
        <v>0</v>
      </c>
      <c r="K52" s="41"/>
    </row>
    <row r="53" spans="1:11">
      <c r="A53" s="8" t="s">
        <v>177</v>
      </c>
      <c r="B53" s="77"/>
      <c r="C53" s="23" t="s">
        <v>73</v>
      </c>
      <c r="D53" s="32" t="s">
        <v>37</v>
      </c>
      <c r="E53" s="38"/>
      <c r="F53" s="39"/>
      <c r="G53" s="39"/>
      <c r="H53" s="39"/>
      <c r="I53" s="39"/>
      <c r="J53" s="40">
        <f>SUM('C_18.00(002)'!J53+'C_18.00(003)'!J53+'C_18.00(004)'!J53+'C_18.00(005)'!J53+'C_18.00(006)'!J53+'C_18.00(007)'!J53+'C_18.00(008)'!J53+'C_18.00(009)'!J53+'C_18.00(010)'!J53+'C_18.00(011)'!J53+'C_18.00(012)'!J53+'C_18.00(013)'!J53+'C_18.00(014)'!J53+'C_18.00(015)'!J53+'C_18.00(016)'!J53+'C_18.00(017)'!J53+'C_18.00(018)'!J53+'C_18.00(019)'!J53+'C_18.00(020)'!J53+'C_18.00(021)'!J53+'C_18.00(022)'!J53+'C_18.00(023)'!J53+'C_18.00(024)'!J53+'C_18.00(025)'!J53)</f>
        <v>0</v>
      </c>
      <c r="K53" s="41"/>
    </row>
    <row r="54" spans="1:11" ht="15.75" thickBot="1">
      <c r="A54" s="8" t="s">
        <v>178</v>
      </c>
      <c r="B54" s="78"/>
      <c r="C54" s="27" t="s">
        <v>74</v>
      </c>
      <c r="D54" s="33" t="s">
        <v>38</v>
      </c>
      <c r="E54" s="43"/>
      <c r="F54" s="44"/>
      <c r="G54" s="44"/>
      <c r="H54" s="44"/>
      <c r="I54" s="44"/>
      <c r="J54" s="45">
        <f>SUM('C_18.00(002)'!J54+'C_18.00(003)'!J54+'C_18.00(004)'!J54+'C_18.00(005)'!J54+'C_18.00(006)'!J54+'C_18.00(007)'!J54+'C_18.00(008)'!J54+'C_18.00(009)'!J54+'C_18.00(010)'!J54+'C_18.00(011)'!J54+'C_18.00(012)'!J54+'C_18.00(013)'!J54+'C_18.00(014)'!J54+'C_18.00(015)'!J54+'C_18.00(016)'!J54+'C_18.00(017)'!J54+'C_18.00(018)'!J54+'C_18.00(019)'!J54+'C_18.00(020)'!J54+'C_18.00(021)'!J54+'C_18.00(022)'!J54+'C_18.00(023)'!J54+'C_18.00(024)'!J54+'C_18.00(025)'!J54)</f>
        <v>0</v>
      </c>
      <c r="K54" s="46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0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1277</v>
      </c>
      <c r="C4" s="9" t="s">
        <v>118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944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945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946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947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948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949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950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951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952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953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954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955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956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957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958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959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960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961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962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963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964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965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966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967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968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969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970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971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972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973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974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975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976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977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978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979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980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981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982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983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984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985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986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987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988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1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1278</v>
      </c>
      <c r="C4" s="9" t="s">
        <v>119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989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990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991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992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993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994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995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996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997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998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999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1000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1001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1002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1003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1004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1005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1006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1007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1008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1009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1010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1011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1012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1013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1014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1015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1016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1017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1018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1019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1020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1021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1022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1023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1024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1025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1026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1027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1028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1029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1030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1031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1032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1033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2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1279</v>
      </c>
      <c r="C4" s="9" t="s">
        <v>120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1034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1035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1036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1037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1038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1039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1040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1041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1042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1043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1044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1045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1046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1047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1048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1049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1050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1051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1052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1053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1054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1055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1056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1057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1058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1059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1060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1061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1062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1063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1064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1065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1066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1067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1068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1069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1070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1071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1072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1073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1074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1075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1076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1077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1078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3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1280</v>
      </c>
      <c r="C4" s="9" t="s">
        <v>121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1079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1080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1081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1082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1083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1084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1085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1086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1087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1088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1089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1090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1091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1092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1093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1094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1095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1096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1097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1098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1099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1100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1101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1102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1103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1104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1105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1106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1107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1108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1109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1110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1111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1112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1113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1114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1115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1116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1117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1118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1119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1120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1121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1122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1123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4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1281</v>
      </c>
      <c r="C4" s="9" t="s">
        <v>122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1124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1125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1126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1127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1128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1129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1130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1131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1132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1133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1134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1135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1136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1137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1138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1139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1140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1141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1142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1143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1144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1145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1146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1147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1148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1149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1150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1151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1152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1153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1154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1155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1156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1157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1158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1159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1160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1161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1162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1163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1164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1165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1166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1167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1168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5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1282</v>
      </c>
      <c r="C4" s="9" t="s">
        <v>123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1169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1170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1171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1172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1173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1174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1175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1176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1177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1178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1179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1180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1181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1182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1183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1184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1185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1186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1187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1188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1189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1190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1191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1192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1193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1194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1195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1196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1197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1198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1199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1200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1201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1202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1203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1204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1205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1206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1207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1208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1209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1210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1211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1212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1213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6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1283</v>
      </c>
      <c r="C4" s="9" t="s">
        <v>124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1214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1215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1216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1217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1218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1219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1220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1221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1222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1223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1224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1225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1226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1227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1228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1229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1230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1231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1232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1233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1234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1235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1236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1237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1238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1239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1240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1241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1242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1243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1244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1245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1246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1247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1248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1249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1250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1251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1252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1253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1254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1255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1256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1257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1258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D1:D61"/>
  <sheetViews>
    <sheetView zoomScale="70" zoomScaleNormal="70" workbookViewId="0"/>
  </sheetViews>
  <sheetFormatPr defaultRowHeight="15"/>
  <cols>
    <col min="1" max="1" width="4.28515625" customWidth="1"/>
    <col min="4" max="4" width="8.85546875" style="30"/>
    <col min="9" max="9" width="21.85546875" customWidth="1"/>
  </cols>
  <sheetData>
    <row r="1" spans="4:4" s="1" customFormat="1">
      <c r="D1" s="30"/>
    </row>
    <row r="2" spans="4:4" s="1" customFormat="1">
      <c r="D2" s="30"/>
    </row>
    <row r="3" spans="4:4" s="1" customFormat="1">
      <c r="D3" s="30"/>
    </row>
    <row r="4" spans="4:4" s="1" customFormat="1">
      <c r="D4" s="30"/>
    </row>
    <row r="5" spans="4:4" s="1" customFormat="1">
      <c r="D5" s="30"/>
    </row>
    <row r="6" spans="4:4" s="1" customFormat="1">
      <c r="D6" s="30"/>
    </row>
    <row r="7" spans="4:4" s="1" customFormat="1">
      <c r="D7" s="30"/>
    </row>
    <row r="8" spans="4:4" s="1" customFormat="1">
      <c r="D8" s="30"/>
    </row>
    <row r="9" spans="4:4" s="1" customFormat="1">
      <c r="D9" s="30"/>
    </row>
    <row r="10" spans="4:4" s="1" customFormat="1">
      <c r="D10" s="30"/>
    </row>
    <row r="11" spans="4:4" s="1" customFormat="1">
      <c r="D11" s="30"/>
    </row>
    <row r="12" spans="4:4" s="1" customFormat="1">
      <c r="D12" s="30"/>
    </row>
    <row r="13" spans="4:4" s="1" customFormat="1">
      <c r="D13" s="30"/>
    </row>
    <row r="14" spans="4:4" s="1" customFormat="1">
      <c r="D14" s="30"/>
    </row>
    <row r="15" spans="4:4" s="1" customFormat="1">
      <c r="D15" s="30"/>
    </row>
    <row r="16" spans="4:4" s="1" customFormat="1">
      <c r="D16" s="30"/>
    </row>
    <row r="17" spans="4:4" s="1" customFormat="1">
      <c r="D17" s="30"/>
    </row>
    <row r="18" spans="4:4" s="1" customFormat="1">
      <c r="D18" s="30"/>
    </row>
    <row r="19" spans="4:4" s="1" customFormat="1">
      <c r="D19" s="30"/>
    </row>
    <row r="20" spans="4:4" s="1" customFormat="1">
      <c r="D20" s="30"/>
    </row>
    <row r="21" spans="4:4" s="1" customFormat="1">
      <c r="D21" s="30"/>
    </row>
    <row r="22" spans="4:4" s="1" customFormat="1">
      <c r="D22" s="30"/>
    </row>
    <row r="23" spans="4:4" s="1" customFormat="1">
      <c r="D23" s="30"/>
    </row>
    <row r="24" spans="4:4" s="1" customFormat="1">
      <c r="D24" s="30"/>
    </row>
    <row r="25" spans="4:4" s="1" customFormat="1">
      <c r="D25" s="30"/>
    </row>
    <row r="26" spans="4:4" s="1" customFormat="1">
      <c r="D26" s="30"/>
    </row>
    <row r="27" spans="4:4" s="1" customFormat="1">
      <c r="D27" s="30"/>
    </row>
    <row r="28" spans="4:4" s="1" customFormat="1">
      <c r="D28" s="30"/>
    </row>
    <row r="29" spans="4:4" s="1" customFormat="1">
      <c r="D29" s="30"/>
    </row>
    <row r="30" spans="4:4" s="1" customFormat="1">
      <c r="D30" s="30"/>
    </row>
    <row r="31" spans="4:4" s="1" customFormat="1">
      <c r="D31" s="30"/>
    </row>
    <row r="32" spans="4:4" s="1" customFormat="1">
      <c r="D32" s="30"/>
    </row>
    <row r="33" spans="4:4" s="1" customFormat="1">
      <c r="D33" s="30"/>
    </row>
    <row r="34" spans="4:4" s="1" customFormat="1">
      <c r="D34" s="30"/>
    </row>
    <row r="35" spans="4:4" s="1" customFormat="1">
      <c r="D35" s="30"/>
    </row>
    <row r="36" spans="4:4" s="1" customFormat="1">
      <c r="D36" s="30"/>
    </row>
    <row r="37" spans="4:4" s="1" customFormat="1">
      <c r="D37" s="30"/>
    </row>
    <row r="38" spans="4:4" s="1" customFormat="1">
      <c r="D38" s="30"/>
    </row>
    <row r="39" spans="4:4" s="1" customFormat="1">
      <c r="D39" s="30"/>
    </row>
    <row r="40" spans="4:4" s="1" customFormat="1">
      <c r="D40" s="30"/>
    </row>
    <row r="41" spans="4:4" s="1" customFormat="1">
      <c r="D41" s="30"/>
    </row>
    <row r="42" spans="4:4" s="1" customFormat="1">
      <c r="D42" s="30"/>
    </row>
    <row r="43" spans="4:4" s="1" customFormat="1">
      <c r="D43" s="30"/>
    </row>
    <row r="44" spans="4:4" s="1" customFormat="1">
      <c r="D44" s="30"/>
    </row>
    <row r="45" spans="4:4" s="1" customFormat="1">
      <c r="D45" s="30"/>
    </row>
    <row r="46" spans="4:4" s="1" customFormat="1">
      <c r="D46" s="30"/>
    </row>
    <row r="47" spans="4:4" s="1" customFormat="1">
      <c r="D47" s="30"/>
    </row>
    <row r="48" spans="4:4" s="1" customFormat="1">
      <c r="D48" s="30"/>
    </row>
    <row r="49" spans="4:4" s="1" customFormat="1">
      <c r="D49" s="30"/>
    </row>
    <row r="50" spans="4:4" s="1" customFormat="1">
      <c r="D50" s="30"/>
    </row>
    <row r="51" spans="4:4" s="1" customFormat="1">
      <c r="D51" s="30"/>
    </row>
    <row r="52" spans="4:4" s="1" customFormat="1">
      <c r="D52" s="30"/>
    </row>
    <row r="53" spans="4:4" s="1" customFormat="1">
      <c r="D53" s="30"/>
    </row>
    <row r="54" spans="4:4" s="1" customFormat="1">
      <c r="D54" s="30"/>
    </row>
    <row r="55" spans="4:4" s="1" customFormat="1">
      <c r="D55" s="30"/>
    </row>
    <row r="56" spans="4:4" s="1" customFormat="1">
      <c r="D56" s="30"/>
    </row>
    <row r="57" spans="4:4" s="1" customFormat="1">
      <c r="D57" s="30"/>
    </row>
    <row r="58" spans="4:4" s="1" customFormat="1">
      <c r="D58" s="30"/>
    </row>
    <row r="59" spans="4:4" s="1" customFormat="1">
      <c r="D59" s="30"/>
    </row>
    <row r="60" spans="4:4" s="1" customFormat="1">
      <c r="D60" s="30"/>
    </row>
    <row r="61" spans="4:4" s="1" customFormat="1">
      <c r="D61" s="30"/>
    </row>
  </sheetData>
  <sheetProtection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3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6" customWidth="1"/>
    <col min="2" max="2" width="6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1260</v>
      </c>
      <c r="C4" s="9" t="s">
        <v>101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179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180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181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182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183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184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185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186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187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188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189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190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191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192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193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194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195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196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197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198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199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200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201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202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203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204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205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206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207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208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209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210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211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212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213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214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215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216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217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218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219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220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221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222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223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4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6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1261</v>
      </c>
      <c r="C4" s="9" t="s">
        <v>102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224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225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226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227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228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229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230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231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232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233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234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235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236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237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238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239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240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241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242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243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244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245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246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247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248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249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250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251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252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253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254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255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256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257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258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259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260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261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262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263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264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265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266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267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268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5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6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1262</v>
      </c>
      <c r="C4" s="9" t="s">
        <v>103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269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270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271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272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273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274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275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276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277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278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279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280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281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282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283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284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285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286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287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288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289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290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291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292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293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294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295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296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297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298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299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300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301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302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303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304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305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306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307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308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309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310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311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312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313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6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6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1263</v>
      </c>
      <c r="C4" s="9" t="s">
        <v>104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314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315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316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317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318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319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320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321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322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323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324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325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326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327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328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329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330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331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332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333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334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335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336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337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338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339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340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341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342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343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344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345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346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347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348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349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350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351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352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353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354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355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356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357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358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7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1264</v>
      </c>
      <c r="C4" s="9" t="s">
        <v>105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359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360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361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362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363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364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365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366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367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368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369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370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371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372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373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374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375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376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377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378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379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380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381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382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383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384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385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386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387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388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389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390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391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392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393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394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395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396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397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398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399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400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401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402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403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8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1265</v>
      </c>
      <c r="C4" s="9" t="s">
        <v>106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404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405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406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407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408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409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410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411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412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413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414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415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416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417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418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419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420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421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422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423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424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425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426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427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428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429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430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431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432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433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434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435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436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437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438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439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440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441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442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443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444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445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446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447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448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9">
    <outlinePr summaryBelow="0" summaryRight="0"/>
  </sheetPr>
  <dimension ref="A1:K54"/>
  <sheetViews>
    <sheetView zoomScale="70" zoomScaleNormal="70" workbookViewId="0">
      <pane xSplit="4" ySplit="9" topLeftCell="E10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81.42578125" style="1" customWidth="1"/>
    <col min="4" max="4" width="6.85546875" style="30" customWidth="1"/>
    <col min="5" max="8" width="20.7109375" style="1" customWidth="1"/>
    <col min="9" max="9" width="21.85546875" style="1" customWidth="1"/>
    <col min="10" max="11" width="20.7109375" style="1" customWidth="1"/>
    <col min="12" max="16384" width="9.140625" style="1"/>
  </cols>
  <sheetData>
    <row r="1" spans="1:11" ht="15.75" thickBot="1"/>
    <row r="2" spans="1:11" ht="15.75" thickBot="1">
      <c r="B2" s="71" t="s">
        <v>82</v>
      </c>
      <c r="C2" s="72"/>
    </row>
    <row r="3" spans="1:11" ht="15.75" thickBot="1"/>
    <row r="4" spans="1:11" ht="15.75" thickBot="1">
      <c r="A4" s="8" t="s">
        <v>1266</v>
      </c>
      <c r="C4" s="9" t="s">
        <v>107</v>
      </c>
    </row>
    <row r="5" spans="1:11">
      <c r="E5" s="73" t="s">
        <v>99</v>
      </c>
      <c r="F5" s="74"/>
      <c r="G5" s="74"/>
      <c r="H5" s="74"/>
      <c r="I5" s="74"/>
      <c r="J5" s="74"/>
      <c r="K5" s="75"/>
    </row>
    <row r="6" spans="1:11" ht="41.45" customHeight="1">
      <c r="E6" s="79" t="s">
        <v>50</v>
      </c>
      <c r="F6" s="82"/>
      <c r="G6" s="82"/>
      <c r="H6" s="82"/>
      <c r="I6" s="80"/>
      <c r="J6" s="83" t="s">
        <v>44</v>
      </c>
      <c r="K6" s="86" t="s">
        <v>43</v>
      </c>
    </row>
    <row r="7" spans="1:11" ht="41.45" customHeight="1">
      <c r="E7" s="79" t="s">
        <v>46</v>
      </c>
      <c r="F7" s="80"/>
      <c r="G7" s="81" t="s">
        <v>51</v>
      </c>
      <c r="H7" s="80"/>
      <c r="I7" s="83" t="s">
        <v>52</v>
      </c>
      <c r="J7" s="84"/>
      <c r="K7" s="87"/>
    </row>
    <row r="8" spans="1:11" ht="26.45" customHeight="1">
      <c r="E8" s="10" t="s">
        <v>47</v>
      </c>
      <c r="F8" s="7" t="s">
        <v>48</v>
      </c>
      <c r="G8" s="7" t="s">
        <v>47</v>
      </c>
      <c r="H8" s="7" t="s">
        <v>48</v>
      </c>
      <c r="I8" s="85"/>
      <c r="J8" s="85"/>
      <c r="K8" s="88"/>
    </row>
    <row r="9" spans="1:11" ht="15.75" thickBot="1">
      <c r="E9" s="11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3" t="s">
        <v>16</v>
      </c>
    </row>
    <row r="10" spans="1:11">
      <c r="A10" s="8" t="s">
        <v>449</v>
      </c>
      <c r="B10" s="76" t="s">
        <v>98</v>
      </c>
      <c r="C10" s="21" t="s">
        <v>53</v>
      </c>
      <c r="D10" s="31" t="s">
        <v>10</v>
      </c>
      <c r="E10" s="47"/>
      <c r="F10" s="48"/>
      <c r="G10" s="48"/>
      <c r="H10" s="48"/>
      <c r="I10" s="48"/>
      <c r="J10" s="49">
        <f>J11+J37</f>
        <v>0</v>
      </c>
      <c r="K10" s="50">
        <f>J10*12.5</f>
        <v>0</v>
      </c>
    </row>
    <row r="11" spans="1:11">
      <c r="A11" s="8" t="s">
        <v>450</v>
      </c>
      <c r="B11" s="77"/>
      <c r="C11" s="22" t="s">
        <v>56</v>
      </c>
      <c r="D11" s="32" t="s">
        <v>39</v>
      </c>
      <c r="E11" s="51"/>
      <c r="F11" s="52"/>
      <c r="G11" s="52"/>
      <c r="H11" s="52"/>
      <c r="I11" s="52"/>
      <c r="J11" s="53">
        <f>J14+J33</f>
        <v>0</v>
      </c>
      <c r="K11" s="54"/>
    </row>
    <row r="12" spans="1:11">
      <c r="A12" s="8" t="s">
        <v>451</v>
      </c>
      <c r="B12" s="77"/>
      <c r="C12" s="23" t="s">
        <v>45</v>
      </c>
      <c r="D12" s="32" t="s">
        <v>40</v>
      </c>
      <c r="E12" s="28"/>
      <c r="F12" s="14"/>
      <c r="G12" s="52"/>
      <c r="H12" s="52"/>
      <c r="I12" s="52"/>
      <c r="J12" s="56"/>
      <c r="K12" s="57"/>
    </row>
    <row r="13" spans="1:11">
      <c r="A13" s="8" t="s">
        <v>452</v>
      </c>
      <c r="B13" s="77"/>
      <c r="C13" s="23" t="s">
        <v>49</v>
      </c>
      <c r="D13" s="32" t="s">
        <v>41</v>
      </c>
      <c r="E13" s="28"/>
      <c r="F13" s="14"/>
      <c r="G13" s="52"/>
      <c r="H13" s="52"/>
      <c r="I13" s="52"/>
      <c r="J13" s="56"/>
      <c r="K13" s="57"/>
    </row>
    <row r="14" spans="1:11">
      <c r="A14" s="8" t="s">
        <v>453</v>
      </c>
      <c r="B14" s="77"/>
      <c r="C14" s="23" t="s">
        <v>66</v>
      </c>
      <c r="D14" s="32" t="s">
        <v>11</v>
      </c>
      <c r="E14" s="55">
        <f>E15+E20+E24</f>
        <v>0</v>
      </c>
      <c r="F14" s="55">
        <f>F15+F20+F24</f>
        <v>0</v>
      </c>
      <c r="G14" s="53">
        <f>G15+G20+G24</f>
        <v>0</v>
      </c>
      <c r="H14" s="53">
        <f>H15+H20+H24</f>
        <v>0</v>
      </c>
      <c r="I14" s="14"/>
      <c r="J14" s="15"/>
      <c r="K14" s="54"/>
    </row>
    <row r="15" spans="1:11">
      <c r="A15" s="8" t="s">
        <v>454</v>
      </c>
      <c r="B15" s="77"/>
      <c r="C15" s="24" t="s">
        <v>58</v>
      </c>
      <c r="D15" s="32" t="s">
        <v>12</v>
      </c>
      <c r="E15" s="28"/>
      <c r="F15" s="14"/>
      <c r="G15" s="53">
        <f>G16+G17+G18+G19</f>
        <v>0</v>
      </c>
      <c r="H15" s="53">
        <f>H16+H17+H18+H19</f>
        <v>0</v>
      </c>
      <c r="I15" s="58"/>
      <c r="J15" s="59"/>
      <c r="K15" s="54"/>
    </row>
    <row r="16" spans="1:11">
      <c r="A16" s="8" t="s">
        <v>455</v>
      </c>
      <c r="B16" s="77"/>
      <c r="C16" s="25" t="s">
        <v>75</v>
      </c>
      <c r="D16" s="32" t="s">
        <v>13</v>
      </c>
      <c r="E16" s="60"/>
      <c r="F16" s="58"/>
      <c r="G16" s="14"/>
      <c r="H16" s="14"/>
      <c r="I16" s="58"/>
      <c r="J16" s="59"/>
      <c r="K16" s="54"/>
    </row>
    <row r="17" spans="1:11">
      <c r="A17" s="8" t="s">
        <v>456</v>
      </c>
      <c r="B17" s="77"/>
      <c r="C17" s="25" t="s">
        <v>76</v>
      </c>
      <c r="D17" s="32" t="s">
        <v>14</v>
      </c>
      <c r="E17" s="60"/>
      <c r="F17" s="58"/>
      <c r="G17" s="14"/>
      <c r="H17" s="14"/>
      <c r="I17" s="58"/>
      <c r="J17" s="59"/>
      <c r="K17" s="54"/>
    </row>
    <row r="18" spans="1:11">
      <c r="A18" s="8" t="s">
        <v>457</v>
      </c>
      <c r="B18" s="77"/>
      <c r="C18" s="25" t="s">
        <v>77</v>
      </c>
      <c r="D18" s="32" t="s">
        <v>15</v>
      </c>
      <c r="E18" s="60"/>
      <c r="F18" s="58"/>
      <c r="G18" s="14"/>
      <c r="H18" s="14"/>
      <c r="I18" s="58"/>
      <c r="J18" s="59"/>
      <c r="K18" s="54"/>
    </row>
    <row r="19" spans="1:11">
      <c r="A19" s="8" t="s">
        <v>458</v>
      </c>
      <c r="B19" s="77"/>
      <c r="C19" s="25" t="s">
        <v>78</v>
      </c>
      <c r="D19" s="32" t="s">
        <v>16</v>
      </c>
      <c r="E19" s="60"/>
      <c r="F19" s="58"/>
      <c r="G19" s="14"/>
      <c r="H19" s="14"/>
      <c r="I19" s="58"/>
      <c r="J19" s="59"/>
      <c r="K19" s="54"/>
    </row>
    <row r="20" spans="1:11">
      <c r="A20" s="8" t="s">
        <v>459</v>
      </c>
      <c r="B20" s="77"/>
      <c r="C20" s="24" t="s">
        <v>54</v>
      </c>
      <c r="D20" s="32" t="s">
        <v>17</v>
      </c>
      <c r="E20" s="28"/>
      <c r="F20" s="14"/>
      <c r="G20" s="53">
        <f>G21+G22+G23</f>
        <v>0</v>
      </c>
      <c r="H20" s="53">
        <f>H21+H22+H23</f>
        <v>0</v>
      </c>
      <c r="I20" s="58"/>
      <c r="J20" s="59"/>
      <c r="K20" s="54"/>
    </row>
    <row r="21" spans="1:11">
      <c r="A21" s="8" t="s">
        <v>460</v>
      </c>
      <c r="B21" s="77"/>
      <c r="C21" s="25" t="s">
        <v>87</v>
      </c>
      <c r="D21" s="32" t="s">
        <v>18</v>
      </c>
      <c r="E21" s="60"/>
      <c r="F21" s="58"/>
      <c r="G21" s="14"/>
      <c r="H21" s="14"/>
      <c r="I21" s="58"/>
      <c r="J21" s="59"/>
      <c r="K21" s="54"/>
    </row>
    <row r="22" spans="1:11">
      <c r="A22" s="8" t="s">
        <v>461</v>
      </c>
      <c r="B22" s="77"/>
      <c r="C22" s="25" t="s">
        <v>88</v>
      </c>
      <c r="D22" s="32" t="s">
        <v>19</v>
      </c>
      <c r="E22" s="60"/>
      <c r="F22" s="58"/>
      <c r="G22" s="14"/>
      <c r="H22" s="14"/>
      <c r="I22" s="58"/>
      <c r="J22" s="59"/>
      <c r="K22" s="54"/>
    </row>
    <row r="23" spans="1:11">
      <c r="A23" s="8" t="s">
        <v>462</v>
      </c>
      <c r="B23" s="77"/>
      <c r="C23" s="25" t="s">
        <v>89</v>
      </c>
      <c r="D23" s="32" t="s">
        <v>0</v>
      </c>
      <c r="E23" s="60"/>
      <c r="F23" s="58"/>
      <c r="G23" s="14"/>
      <c r="H23" s="14"/>
      <c r="I23" s="58"/>
      <c r="J23" s="59"/>
      <c r="K23" s="54"/>
    </row>
    <row r="24" spans="1:11">
      <c r="A24" s="8" t="s">
        <v>463</v>
      </c>
      <c r="B24" s="77"/>
      <c r="C24" s="24" t="s">
        <v>55</v>
      </c>
      <c r="D24" s="32" t="s">
        <v>1</v>
      </c>
      <c r="E24" s="28"/>
      <c r="F24" s="14"/>
      <c r="G24" s="53">
        <f>G25+G26+G27+G28+G29+G30+G31+G32</f>
        <v>0</v>
      </c>
      <c r="H24" s="53">
        <f>H25+H26+H27+H28+H29+H30+H31+H32</f>
        <v>0</v>
      </c>
      <c r="I24" s="58"/>
      <c r="J24" s="59"/>
      <c r="K24" s="54"/>
    </row>
    <row r="25" spans="1:11">
      <c r="A25" s="8" t="s">
        <v>464</v>
      </c>
      <c r="B25" s="77"/>
      <c r="C25" s="25" t="s">
        <v>90</v>
      </c>
      <c r="D25" s="32" t="s">
        <v>2</v>
      </c>
      <c r="E25" s="60"/>
      <c r="F25" s="58"/>
      <c r="G25" s="14"/>
      <c r="H25" s="14"/>
      <c r="I25" s="58"/>
      <c r="J25" s="59"/>
      <c r="K25" s="54"/>
    </row>
    <row r="26" spans="1:11">
      <c r="A26" s="8" t="s">
        <v>465</v>
      </c>
      <c r="B26" s="77"/>
      <c r="C26" s="25" t="s">
        <v>91</v>
      </c>
      <c r="D26" s="32" t="s">
        <v>3</v>
      </c>
      <c r="E26" s="60"/>
      <c r="F26" s="58"/>
      <c r="G26" s="14"/>
      <c r="H26" s="14"/>
      <c r="I26" s="58"/>
      <c r="J26" s="59"/>
      <c r="K26" s="54"/>
    </row>
    <row r="27" spans="1:11">
      <c r="A27" s="8" t="s">
        <v>466</v>
      </c>
      <c r="B27" s="77"/>
      <c r="C27" s="25" t="s">
        <v>92</v>
      </c>
      <c r="D27" s="32" t="s">
        <v>4</v>
      </c>
      <c r="E27" s="60"/>
      <c r="F27" s="58"/>
      <c r="G27" s="14"/>
      <c r="H27" s="14"/>
      <c r="I27" s="58"/>
      <c r="J27" s="59"/>
      <c r="K27" s="54"/>
    </row>
    <row r="28" spans="1:11">
      <c r="A28" s="8" t="s">
        <v>467</v>
      </c>
      <c r="B28" s="77"/>
      <c r="C28" s="25" t="s">
        <v>93</v>
      </c>
      <c r="D28" s="32" t="s">
        <v>5</v>
      </c>
      <c r="E28" s="60"/>
      <c r="F28" s="58"/>
      <c r="G28" s="14"/>
      <c r="H28" s="14"/>
      <c r="I28" s="58"/>
      <c r="J28" s="59"/>
      <c r="K28" s="54"/>
    </row>
    <row r="29" spans="1:11">
      <c r="A29" s="8" t="s">
        <v>468</v>
      </c>
      <c r="B29" s="77"/>
      <c r="C29" s="25" t="s">
        <v>94</v>
      </c>
      <c r="D29" s="32" t="s">
        <v>6</v>
      </c>
      <c r="E29" s="60"/>
      <c r="F29" s="58"/>
      <c r="G29" s="14"/>
      <c r="H29" s="14"/>
      <c r="I29" s="58"/>
      <c r="J29" s="59"/>
      <c r="K29" s="54"/>
    </row>
    <row r="30" spans="1:11">
      <c r="A30" s="8" t="s">
        <v>469</v>
      </c>
      <c r="B30" s="77"/>
      <c r="C30" s="25" t="s">
        <v>95</v>
      </c>
      <c r="D30" s="32" t="s">
        <v>7</v>
      </c>
      <c r="E30" s="60"/>
      <c r="F30" s="58"/>
      <c r="G30" s="14"/>
      <c r="H30" s="14"/>
      <c r="I30" s="58"/>
      <c r="J30" s="59"/>
      <c r="K30" s="54"/>
    </row>
    <row r="31" spans="1:11">
      <c r="A31" s="8" t="s">
        <v>470</v>
      </c>
      <c r="B31" s="77"/>
      <c r="C31" s="25" t="s">
        <v>96</v>
      </c>
      <c r="D31" s="32" t="s">
        <v>20</v>
      </c>
      <c r="E31" s="60"/>
      <c r="F31" s="58"/>
      <c r="G31" s="14"/>
      <c r="H31" s="14"/>
      <c r="I31" s="58"/>
      <c r="J31" s="59"/>
      <c r="K31" s="54"/>
    </row>
    <row r="32" spans="1:11">
      <c r="A32" s="8" t="s">
        <v>471</v>
      </c>
      <c r="B32" s="77"/>
      <c r="C32" s="25" t="s">
        <v>97</v>
      </c>
      <c r="D32" s="32" t="s">
        <v>8</v>
      </c>
      <c r="E32" s="60"/>
      <c r="F32" s="58"/>
      <c r="G32" s="14"/>
      <c r="H32" s="14"/>
      <c r="I32" s="58"/>
      <c r="J32" s="58"/>
      <c r="K32" s="61"/>
    </row>
    <row r="33" spans="1:11">
      <c r="A33" s="8" t="s">
        <v>472</v>
      </c>
      <c r="B33" s="77"/>
      <c r="C33" s="23" t="s">
        <v>67</v>
      </c>
      <c r="D33" s="32" t="s">
        <v>9</v>
      </c>
      <c r="E33" s="62">
        <f>E34+E35+E36</f>
        <v>0</v>
      </c>
      <c r="F33" s="63">
        <f>F34+F35+F36</f>
        <v>0</v>
      </c>
      <c r="G33" s="63">
        <f>G34+G35+G36</f>
        <v>0</v>
      </c>
      <c r="H33" s="62">
        <f>H34+H35+H36</f>
        <v>0</v>
      </c>
      <c r="I33" s="14"/>
      <c r="J33" s="16"/>
      <c r="K33" s="54"/>
    </row>
    <row r="34" spans="1:11">
      <c r="A34" s="8" t="s">
        <v>473</v>
      </c>
      <c r="B34" s="77"/>
      <c r="C34" s="24" t="s">
        <v>58</v>
      </c>
      <c r="D34" s="32" t="s">
        <v>21</v>
      </c>
      <c r="E34" s="29"/>
      <c r="F34" s="17"/>
      <c r="G34" s="14"/>
      <c r="H34" s="14"/>
      <c r="I34" s="58"/>
      <c r="J34" s="59"/>
      <c r="K34" s="54"/>
    </row>
    <row r="35" spans="1:11">
      <c r="A35" s="8" t="s">
        <v>474</v>
      </c>
      <c r="B35" s="77"/>
      <c r="C35" s="24" t="s">
        <v>59</v>
      </c>
      <c r="D35" s="32" t="s">
        <v>22</v>
      </c>
      <c r="E35" s="29"/>
      <c r="F35" s="17"/>
      <c r="G35" s="14"/>
      <c r="H35" s="14"/>
      <c r="I35" s="58"/>
      <c r="J35" s="59"/>
      <c r="K35" s="54"/>
    </row>
    <row r="36" spans="1:11">
      <c r="A36" s="8" t="s">
        <v>475</v>
      </c>
      <c r="B36" s="77"/>
      <c r="C36" s="24" t="s">
        <v>60</v>
      </c>
      <c r="D36" s="32" t="s">
        <v>23</v>
      </c>
      <c r="E36" s="29"/>
      <c r="F36" s="17"/>
      <c r="G36" s="14"/>
      <c r="H36" s="14"/>
      <c r="I36" s="58"/>
      <c r="J36" s="59"/>
      <c r="K36" s="54"/>
    </row>
    <row r="37" spans="1:11">
      <c r="A37" s="8" t="s">
        <v>476</v>
      </c>
      <c r="B37" s="77"/>
      <c r="C37" s="22" t="s">
        <v>57</v>
      </c>
      <c r="D37" s="32" t="s">
        <v>24</v>
      </c>
      <c r="E37" s="28"/>
      <c r="F37" s="17"/>
      <c r="G37" s="14"/>
      <c r="H37" s="14"/>
      <c r="I37" s="14"/>
      <c r="J37" s="63">
        <f>J38+J49+J50</f>
        <v>0</v>
      </c>
      <c r="K37" s="54"/>
    </row>
    <row r="38" spans="1:11">
      <c r="A38" s="8" t="s">
        <v>477</v>
      </c>
      <c r="B38" s="77"/>
      <c r="C38" s="23" t="s">
        <v>61</v>
      </c>
      <c r="D38" s="32" t="s">
        <v>69</v>
      </c>
      <c r="E38" s="64"/>
      <c r="F38" s="65"/>
      <c r="G38" s="65"/>
      <c r="H38" s="65"/>
      <c r="I38" s="65"/>
      <c r="J38" s="63">
        <f>J39+J40+J44+J45+J46</f>
        <v>0</v>
      </c>
      <c r="K38" s="54"/>
    </row>
    <row r="39" spans="1:11">
      <c r="A39" s="8" t="s">
        <v>478</v>
      </c>
      <c r="B39" s="77"/>
      <c r="C39" s="24" t="s">
        <v>83</v>
      </c>
      <c r="D39" s="32" t="s">
        <v>25</v>
      </c>
      <c r="E39" s="28"/>
      <c r="F39" s="17"/>
      <c r="G39" s="14"/>
      <c r="H39" s="14"/>
      <c r="I39" s="14"/>
      <c r="J39" s="17"/>
      <c r="K39" s="54"/>
    </row>
    <row r="40" spans="1:11">
      <c r="A40" s="8" t="s">
        <v>479</v>
      </c>
      <c r="B40" s="77"/>
      <c r="C40" s="24" t="s">
        <v>84</v>
      </c>
      <c r="D40" s="32" t="s">
        <v>26</v>
      </c>
      <c r="E40" s="28"/>
      <c r="F40" s="17"/>
      <c r="G40" s="14"/>
      <c r="H40" s="14"/>
      <c r="I40" s="14"/>
      <c r="J40" s="63">
        <f>J41+J42+J43</f>
        <v>0</v>
      </c>
      <c r="K40" s="54"/>
    </row>
    <row r="41" spans="1:11">
      <c r="A41" s="8" t="s">
        <v>480</v>
      </c>
      <c r="B41" s="77"/>
      <c r="C41" s="25" t="s">
        <v>81</v>
      </c>
      <c r="D41" s="32" t="s">
        <v>27</v>
      </c>
      <c r="E41" s="28"/>
      <c r="F41" s="17"/>
      <c r="G41" s="14"/>
      <c r="H41" s="14"/>
      <c r="I41" s="17"/>
      <c r="J41" s="17"/>
      <c r="K41" s="54"/>
    </row>
    <row r="42" spans="1:11">
      <c r="A42" s="8" t="s">
        <v>481</v>
      </c>
      <c r="B42" s="77"/>
      <c r="C42" s="25" t="s">
        <v>79</v>
      </c>
      <c r="D42" s="32" t="s">
        <v>28</v>
      </c>
      <c r="E42" s="28"/>
      <c r="F42" s="17"/>
      <c r="G42" s="14"/>
      <c r="H42" s="14"/>
      <c r="I42" s="17"/>
      <c r="J42" s="17"/>
      <c r="K42" s="54"/>
    </row>
    <row r="43" spans="1:11">
      <c r="A43" s="8" t="s">
        <v>482</v>
      </c>
      <c r="B43" s="77"/>
      <c r="C43" s="25" t="s">
        <v>62</v>
      </c>
      <c r="D43" s="32" t="s">
        <v>29</v>
      </c>
      <c r="E43" s="28"/>
      <c r="F43" s="17"/>
      <c r="G43" s="14"/>
      <c r="H43" s="14"/>
      <c r="I43" s="17"/>
      <c r="J43" s="17"/>
      <c r="K43" s="54"/>
    </row>
    <row r="44" spans="1:11">
      <c r="A44" s="8" t="s">
        <v>483</v>
      </c>
      <c r="B44" s="77"/>
      <c r="C44" s="24" t="s">
        <v>85</v>
      </c>
      <c r="D44" s="32" t="s">
        <v>30</v>
      </c>
      <c r="E44" s="28"/>
      <c r="F44" s="17"/>
      <c r="G44" s="14"/>
      <c r="H44" s="14"/>
      <c r="I44" s="17"/>
      <c r="J44" s="17"/>
      <c r="K44" s="54"/>
    </row>
    <row r="45" spans="1:11">
      <c r="A45" s="8" t="s">
        <v>484</v>
      </c>
      <c r="B45" s="77"/>
      <c r="C45" s="24" t="s">
        <v>86</v>
      </c>
      <c r="D45" s="32" t="s">
        <v>31</v>
      </c>
      <c r="E45" s="28"/>
      <c r="F45" s="17"/>
      <c r="G45" s="14"/>
      <c r="H45" s="14"/>
      <c r="I45" s="17"/>
      <c r="J45" s="17"/>
      <c r="K45" s="54"/>
    </row>
    <row r="46" spans="1:11">
      <c r="A46" s="8" t="s">
        <v>485</v>
      </c>
      <c r="B46" s="77"/>
      <c r="C46" s="24" t="s">
        <v>63</v>
      </c>
      <c r="D46" s="32" t="s">
        <v>42</v>
      </c>
      <c r="E46" s="28"/>
      <c r="F46" s="17"/>
      <c r="G46" s="14"/>
      <c r="H46" s="14"/>
      <c r="I46" s="17"/>
      <c r="J46" s="17"/>
      <c r="K46" s="54"/>
    </row>
    <row r="47" spans="1:11">
      <c r="A47" s="8" t="s">
        <v>486</v>
      </c>
      <c r="B47" s="77"/>
      <c r="C47" s="23" t="s">
        <v>64</v>
      </c>
      <c r="D47" s="32" t="s">
        <v>70</v>
      </c>
      <c r="E47" s="64"/>
      <c r="F47" s="65"/>
      <c r="G47" s="65"/>
      <c r="H47" s="65"/>
      <c r="I47" s="65"/>
      <c r="J47" s="17"/>
      <c r="K47" s="54"/>
    </row>
    <row r="48" spans="1:11">
      <c r="A48" s="8" t="s">
        <v>487</v>
      </c>
      <c r="B48" s="77"/>
      <c r="C48" s="23" t="s">
        <v>65</v>
      </c>
      <c r="D48" s="32" t="s">
        <v>32</v>
      </c>
      <c r="E48" s="64"/>
      <c r="F48" s="65"/>
      <c r="G48" s="65"/>
      <c r="H48" s="65"/>
      <c r="I48" s="65"/>
      <c r="J48" s="17"/>
      <c r="K48" s="54"/>
    </row>
    <row r="49" spans="1:11">
      <c r="A49" s="8" t="s">
        <v>488</v>
      </c>
      <c r="B49" s="77"/>
      <c r="C49" s="26" t="s">
        <v>80</v>
      </c>
      <c r="D49" s="32" t="s">
        <v>33</v>
      </c>
      <c r="E49" s="66"/>
      <c r="F49" s="67"/>
      <c r="G49" s="67"/>
      <c r="H49" s="67"/>
      <c r="I49" s="67"/>
      <c r="J49" s="18"/>
      <c r="K49" s="54"/>
    </row>
    <row r="50" spans="1:11">
      <c r="A50" s="8" t="s">
        <v>489</v>
      </c>
      <c r="B50" s="77"/>
      <c r="C50" s="26" t="s">
        <v>68</v>
      </c>
      <c r="D50" s="32" t="s">
        <v>34</v>
      </c>
      <c r="E50" s="66"/>
      <c r="F50" s="67"/>
      <c r="G50" s="67"/>
      <c r="H50" s="67"/>
      <c r="I50" s="67"/>
      <c r="J50" s="53">
        <f>J51+J52+J53+J54</f>
        <v>0</v>
      </c>
      <c r="K50" s="54"/>
    </row>
    <row r="51" spans="1:11">
      <c r="A51" s="8" t="s">
        <v>490</v>
      </c>
      <c r="B51" s="77"/>
      <c r="C51" s="23" t="s">
        <v>71</v>
      </c>
      <c r="D51" s="32" t="s">
        <v>35</v>
      </c>
      <c r="E51" s="66"/>
      <c r="F51" s="67"/>
      <c r="G51" s="67"/>
      <c r="H51" s="67"/>
      <c r="I51" s="67"/>
      <c r="J51" s="19"/>
      <c r="K51" s="54"/>
    </row>
    <row r="52" spans="1:11">
      <c r="A52" s="8" t="s">
        <v>491</v>
      </c>
      <c r="B52" s="77"/>
      <c r="C52" s="23" t="s">
        <v>72</v>
      </c>
      <c r="D52" s="32" t="s">
        <v>36</v>
      </c>
      <c r="E52" s="66"/>
      <c r="F52" s="67"/>
      <c r="G52" s="67"/>
      <c r="H52" s="67"/>
      <c r="I52" s="67"/>
      <c r="J52" s="19"/>
      <c r="K52" s="54"/>
    </row>
    <row r="53" spans="1:11">
      <c r="A53" s="8" t="s">
        <v>492</v>
      </c>
      <c r="B53" s="77"/>
      <c r="C53" s="23" t="s">
        <v>73</v>
      </c>
      <c r="D53" s="32" t="s">
        <v>37</v>
      </c>
      <c r="E53" s="66"/>
      <c r="F53" s="67"/>
      <c r="G53" s="67"/>
      <c r="H53" s="67"/>
      <c r="I53" s="67"/>
      <c r="J53" s="19"/>
      <c r="K53" s="54"/>
    </row>
    <row r="54" spans="1:11" ht="15.75" thickBot="1">
      <c r="A54" s="8" t="s">
        <v>493</v>
      </c>
      <c r="B54" s="78"/>
      <c r="C54" s="27" t="s">
        <v>74</v>
      </c>
      <c r="D54" s="33" t="s">
        <v>38</v>
      </c>
      <c r="E54" s="68"/>
      <c r="F54" s="69"/>
      <c r="G54" s="69"/>
      <c r="H54" s="69"/>
      <c r="I54" s="69"/>
      <c r="J54" s="20"/>
      <c r="K54" s="7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J6:J8"/>
    <mergeCell ref="K6:K8"/>
    <mergeCell ref="I7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INFO</vt:lpstr>
      <vt:lpstr>C_18.00(001)</vt:lpstr>
      <vt:lpstr>C_18.00(002)</vt:lpstr>
      <vt:lpstr>C_18.00(003)</vt:lpstr>
      <vt:lpstr>C_18.00(004)</vt:lpstr>
      <vt:lpstr>C_18.00(005)</vt:lpstr>
      <vt:lpstr>C_18.00(006)</vt:lpstr>
      <vt:lpstr>C_18.00(007)</vt:lpstr>
      <vt:lpstr>C_18.00(008)</vt:lpstr>
      <vt:lpstr>C_18.00(009)</vt:lpstr>
      <vt:lpstr>C_18.00(010)</vt:lpstr>
      <vt:lpstr>C_18.00(011)</vt:lpstr>
      <vt:lpstr>C_18.00(012)</vt:lpstr>
      <vt:lpstr>C_18.00(013)</vt:lpstr>
      <vt:lpstr>C_18.00(014)</vt:lpstr>
      <vt:lpstr>C_18.00(015)</vt:lpstr>
      <vt:lpstr>C_18.00(016)</vt:lpstr>
      <vt:lpstr>C_18.00(017)</vt:lpstr>
      <vt:lpstr>C_18.00(018)</vt:lpstr>
      <vt:lpstr>C_18.00(019)</vt:lpstr>
      <vt:lpstr>C_18.00(020)</vt:lpstr>
      <vt:lpstr>C_18.00(021)</vt:lpstr>
      <vt:lpstr>C_18.00(022)</vt:lpstr>
      <vt:lpstr>C_18.00(023)</vt:lpstr>
      <vt:lpstr>C_18.00(024)</vt:lpstr>
      <vt:lpstr>C_18.00(025)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2014-10-02T13:53:03Z</dcterms:modified>
</cp:coreProperties>
</file>