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85" lockStructure="1"/>
  <bookViews>
    <workbookView xWindow="-15" yWindow="-15" windowWidth="19440" windowHeight="5910" tabRatio="758"/>
  </bookViews>
  <sheets>
    <sheet name="INFO" sheetId="2663" r:id="rId1"/>
    <sheet name="F_36.01" sheetId="2667" r:id="rId2"/>
    <sheet name="Sheet1" sheetId="2668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W11" i="2667" l="1"/>
  <c r="V33" i="2667"/>
  <c r="G33" i="2667"/>
  <c r="U33" i="2667"/>
  <c r="T33" i="2667"/>
  <c r="S33" i="2667"/>
  <c r="R33" i="2667"/>
  <c r="Q33" i="2667"/>
  <c r="P33" i="2667"/>
  <c r="O33" i="2667"/>
  <c r="N33" i="2667"/>
  <c r="M33" i="2667"/>
  <c r="L33" i="2667"/>
  <c r="K33" i="2667"/>
  <c r="J33" i="2667"/>
  <c r="I33" i="2667"/>
  <c r="H33" i="2667"/>
  <c r="F33" i="2667"/>
  <c r="W32" i="2667"/>
  <c r="W31" i="2667"/>
  <c r="W30" i="2667"/>
  <c r="W28" i="2667"/>
  <c r="W27" i="2667"/>
  <c r="W26" i="2667"/>
  <c r="W25" i="2667"/>
  <c r="W24" i="2667"/>
  <c r="W23" i="2667"/>
  <c r="W22" i="2667"/>
  <c r="W21" i="2667"/>
  <c r="W20" i="2667"/>
  <c r="W19" i="2667"/>
  <c r="W18" i="2667"/>
  <c r="W17" i="2667"/>
  <c r="W16" i="2667"/>
  <c r="W15" i="2667"/>
  <c r="W14" i="2667"/>
  <c r="W13" i="2667"/>
  <c r="W12" i="2667"/>
  <c r="W29" i="2667" l="1"/>
  <c r="W33" i="2667" s="1"/>
</calcChain>
</file>

<file path=xl/sharedStrings.xml><?xml version="1.0" encoding="utf-8"?>
<sst xmlns="http://schemas.openxmlformats.org/spreadsheetml/2006/main" count="121" uniqueCount="99">
  <si>
    <t>010</t>
  </si>
  <si>
    <t>020</t>
  </si>
  <si>
    <t>030</t>
  </si>
  <si>
    <t>040</t>
  </si>
  <si>
    <t>050</t>
  </si>
  <si>
    <t>060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</si>
  <si>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</si>
  <si>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</si>
  <si>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</si>
  <si>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</si>
  <si>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</si>
  <si>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</si>
  <si>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</si>
  <si>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</si>
  <si>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F_36.01</t>
  </si>
  <si>
    <t>Collateral Type - Classification by Asset type</t>
  </si>
  <si>
    <t>Total</t>
  </si>
  <si>
    <t>Loans on demand</t>
  </si>
  <si>
    <t>Equity instruments</t>
  </si>
  <si>
    <t>Debt securities</t>
  </si>
  <si>
    <t>Loans and advances other than loans on demand</t>
  </si>
  <si>
    <t>Other assets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</si>
  <si>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</si>
  <si>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</si>
  <si>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</si>
  <si>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</si>
  <si>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 financial corporations</t>
  </si>
  <si>
    <t>Central banks and general governments</t>
  </si>
  <si>
    <t>Financial corporations</t>
  </si>
  <si>
    <t>Non financial Corporations</t>
  </si>
  <si>
    <t>Households</t>
  </si>
  <si>
    <t>of which: issued by other entities of the group</t>
  </si>
  <si>
    <t>of which: mortgage loans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</si>
  <si>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</si>
  <si>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</si>
  <si>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</si>
  <si>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</si>
  <si>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</si>
  <si>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</si>
  <si>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</si>
  <si>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</si>
  <si>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</si>
  <si>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</si>
  <si>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</si>
  <si>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</si>
  <si>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Central bank funding (of all types, including e.g. repos). Encumbered assets</t>
  </si>
  <si>
    <t>Over-the-counter derivatives. Encumbered assets</t>
  </si>
  <si>
    <t>Repurchase agreements. Encumbered assets</t>
  </si>
  <si>
    <t>Collateralised deposits other than repurchase agreements. Encumbered assets</t>
  </si>
  <si>
    <t>Covered bonds securities issued. Encumbered assets</t>
  </si>
  <si>
    <t>Asset-backed securities issued. Encumbered assets</t>
  </si>
  <si>
    <t>Debt securities issued other than covered bonds and ABSs. Encumbered assets</t>
  </si>
  <si>
    <t>Other sources of encumbrance. Encumbered assets</t>
  </si>
  <si>
    <t>F 36.01 - Asset encumbrance: Advance template for assets of the reporting institution</t>
  </si>
  <si>
    <t>Central bank funding (of all types, including e.g. repos). Matching liabilities</t>
  </si>
  <si>
    <t>Exchange traded derivatives.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</si>
  <si>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</si>
  <si>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</si>
  <si>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</si>
  <si>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</si>
  <si>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</si>
  <si>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</si>
  <si>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</si>
  <si>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Total encumbered assets</t>
  </si>
  <si>
    <t>190</t>
  </si>
  <si>
    <t>of which central bank eligible</t>
  </si>
  <si>
    <t>200</t>
  </si>
  <si>
    <t>Total unencumbered assets</t>
  </si>
  <si>
    <t>210</t>
  </si>
  <si>
    <t>220</t>
  </si>
  <si>
    <t>Encumbered + Unencumbered Assets</t>
  </si>
  <si>
    <t>230</t>
  </si>
  <si>
    <t>CRD4-2014-Q4-FINREP-AE-CON</t>
  </si>
  <si>
    <t>Exchange traded derivatives. Encumbered assets</t>
  </si>
  <si>
    <t>Assets</t>
  </si>
  <si>
    <t>EUR</t>
  </si>
  <si>
    <t>F_36_01_010</t>
  </si>
  <si>
    <t>F_36_01_020</t>
  </si>
  <si>
    <t>F_36_01_030</t>
  </si>
  <si>
    <t>F_36_01_040</t>
  </si>
  <si>
    <t>F_36_01_050</t>
  </si>
  <si>
    <t>F_36_01_060</t>
  </si>
  <si>
    <t>F_36_01_070</t>
  </si>
  <si>
    <t>F_36_01_080</t>
  </si>
  <si>
    <t>F_36_01_090</t>
  </si>
  <si>
    <t>F_36_01_100</t>
  </si>
  <si>
    <t>F_36_01_110</t>
  </si>
  <si>
    <t>F_36_01_120</t>
  </si>
  <si>
    <t>F_36_01_130</t>
  </si>
  <si>
    <t>F_36_01_140</t>
  </si>
  <si>
    <t>F_36_01_150</t>
  </si>
  <si>
    <t>F_36_01_160</t>
  </si>
  <si>
    <t>F_36_01_170</t>
  </si>
  <si>
    <t>F_36_01_180</t>
  </si>
  <si>
    <t>F_36_01_190</t>
  </si>
  <si>
    <t>F_36_01_200</t>
  </si>
  <si>
    <t>F_36_01_210</t>
  </si>
  <si>
    <t>F_36_01_220</t>
  </si>
  <si>
    <t>F_36_01_230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</si>
</sst>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5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0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1" fillId="0" borderId="0" xfId="0" applyFont="1"/>
    <xf numFmtId="0" fontId="41" fillId="28" borderId="13" xfId="0" applyFont="1" applyFill="1" applyBorder="1" applyAlignment="1">
      <alignment horizontal="left" vertical="center"/>
    </xf>
    <xf numFmtId="0" fontId="41" fillId="28" borderId="13" xfId="0" applyFont="1" applyFill="1" applyBorder="1" applyAlignment="1">
      <alignment horizontal="left" vertical="center" indent="2"/>
    </xf>
    <xf numFmtId="3" fontId="42" fillId="0" borderId="21" xfId="215" applyNumberFormat="1" applyFont="1" applyFill="1" applyBorder="1" applyAlignment="1" applyProtection="1">
      <alignment horizontal="center" vertical="center" wrapText="1"/>
    </xf>
    <xf numFmtId="3" fontId="42" fillId="0" borderId="22" xfId="215" applyNumberFormat="1" applyFont="1" applyFill="1" applyBorder="1" applyAlignment="1" applyProtection="1">
      <alignment horizontal="center" vertical="center" wrapText="1"/>
    </xf>
    <xf numFmtId="0" fontId="41" fillId="28" borderId="35" xfId="0" quotePrefix="1" applyFont="1" applyFill="1" applyBorder="1" applyAlignment="1">
      <alignment horizontal="center" vertical="top" wrapText="1"/>
    </xf>
    <xf numFmtId="0" fontId="41" fillId="28" borderId="36" xfId="0" quotePrefix="1" applyFont="1" applyFill="1" applyBorder="1" applyAlignment="1">
      <alignment horizontal="center" vertical="top" wrapText="1"/>
    </xf>
    <xf numFmtId="0" fontId="41" fillId="28" borderId="37" xfId="0" quotePrefix="1" applyFont="1" applyFill="1" applyBorder="1" applyAlignment="1">
      <alignment horizontal="center" vertical="top" wrapText="1"/>
    </xf>
    <xf numFmtId="3" fontId="42" fillId="0" borderId="40" xfId="215" applyNumberFormat="1" applyFont="1" applyFill="1" applyBorder="1" applyAlignment="1" applyProtection="1">
      <alignment horizontal="center" vertical="center" wrapText="1"/>
    </xf>
    <xf numFmtId="0" fontId="41" fillId="28" borderId="42" xfId="0" applyFont="1" applyFill="1" applyBorder="1" applyAlignment="1">
      <alignment horizontal="left" vertical="center"/>
    </xf>
    <xf numFmtId="0" fontId="41" fillId="28" borderId="47" xfId="0" applyFont="1" applyFill="1" applyBorder="1" applyAlignment="1">
      <alignment horizontal="left" vertical="center"/>
    </xf>
    <xf numFmtId="0" fontId="41" fillId="28" borderId="43" xfId="0" quotePrefix="1" applyFont="1" applyFill="1" applyBorder="1" applyAlignment="1">
      <alignment horizontal="center" vertical="center"/>
    </xf>
    <xf numFmtId="0" fontId="41" fillId="28" borderId="45" xfId="0" quotePrefix="1" applyFont="1" applyFill="1" applyBorder="1" applyAlignment="1">
      <alignment horizontal="center" vertical="center"/>
    </xf>
    <xf numFmtId="0" fontId="41" fillId="28" borderId="37" xfId="0" quotePrefix="1" applyFont="1" applyFill="1" applyBorder="1" applyAlignment="1">
      <alignment horizontal="center" vertical="center"/>
    </xf>
    <xf numFmtId="3" fontId="42" fillId="0" borderId="39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38" xfId="215" applyNumberFormat="1" applyFont="1" applyFill="1" applyBorder="1" applyAlignment="1" applyProtection="1">
      <alignment horizontal="center" vertical="center" wrapText="1"/>
      <protection locked="0"/>
    </xf>
    <xf numFmtId="3" fontId="42" fillId="0" borderId="23" xfId="215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Alignment="1">
      <alignment horizontal="center"/>
    </xf>
    <xf numFmtId="0" fontId="41" fillId="28" borderId="29" xfId="0" applyFont="1" applyFill="1" applyBorder="1" applyAlignment="1">
      <alignment horizontal="center" vertical="top" wrapText="1"/>
    </xf>
    <xf numFmtId="0" fontId="41" fillId="28" borderId="28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31" xfId="0" applyFont="1" applyFill="1" applyBorder="1" applyAlignment="1">
      <alignment horizontal="center" vertical="top" wrapText="1"/>
    </xf>
    <xf numFmtId="0" fontId="41" fillId="28" borderId="32" xfId="0" applyFont="1" applyFill="1" applyBorder="1" applyAlignment="1">
      <alignment horizontal="center" vertical="top" wrapText="1"/>
    </xf>
    <xf numFmtId="0" fontId="41" fillId="28" borderId="18" xfId="0" applyFont="1" applyFill="1" applyBorder="1" applyAlignment="1">
      <alignment horizontal="center" vertical="top" wrapText="1"/>
    </xf>
    <xf numFmtId="0" fontId="41" fillId="28" borderId="33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0" fontId="41" fillId="28" borderId="34" xfId="0" applyFont="1" applyFill="1" applyBorder="1" applyAlignment="1">
      <alignment horizontal="center" vertical="top" wrapText="1"/>
    </xf>
    <xf numFmtId="3" fontId="41" fillId="0" borderId="39" xfId="0" applyNumberFormat="1" applyFont="1" applyBorder="1" applyAlignment="1" applyProtection="1">
      <alignment horizontal="center" vertical="center"/>
      <protection locked="0"/>
    </xf>
    <xf numFmtId="3" fontId="41" fillId="0" borderId="19" xfId="0" applyNumberFormat="1" applyFont="1" applyBorder="1" applyAlignment="1" applyProtection="1">
      <alignment horizontal="center" vertical="center"/>
      <protection locked="0"/>
    </xf>
    <xf numFmtId="3" fontId="42" fillId="0" borderId="20" xfId="215" applyNumberFormat="1" applyFont="1" applyFill="1" applyBorder="1" applyAlignment="1" applyProtection="1">
      <alignment horizontal="center" vertical="center" wrapText="1"/>
    </xf>
    <xf numFmtId="0" fontId="43" fillId="0" borderId="0" xfId="0" applyFont="1" applyFill="1" applyAlignment="1">
      <alignment vertical="center"/>
    </xf>
    <xf numFmtId="3" fontId="42" fillId="0" borderId="24" xfId="215" applyNumberFormat="1" applyFont="1" applyFill="1" applyBorder="1" applyAlignment="1" applyProtection="1">
      <alignment horizontal="center" vertical="center" wrapText="1"/>
    </xf>
    <xf numFmtId="3" fontId="41" fillId="0" borderId="20" xfId="0" applyNumberFormat="1" applyFont="1" applyBorder="1" applyAlignment="1" applyProtection="1">
      <alignment horizontal="center" vertical="center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44" xfId="0" applyFont="1" applyFill="1" applyBorder="1" applyAlignment="1">
      <alignment horizontal="center" vertical="center" textRotation="90"/>
    </xf>
    <xf numFmtId="0" fontId="41" fillId="0" borderId="44" xfId="0" applyFont="1" applyBorder="1" applyAlignment="1"/>
    <xf numFmtId="0" fontId="41" fillId="0" borderId="46" xfId="0" applyFont="1" applyBorder="1" applyAlignment="1"/>
    <xf numFmtId="0" fontId="40" fillId="28" borderId="48" xfId="0" applyFont="1" applyFill="1" applyBorder="1" applyAlignment="1">
      <alignment horizontal="left" vertical="center"/>
    </xf>
    <xf numFmtId="0" fontId="40" fillId="28" borderId="49" xfId="0" applyFont="1" applyFill="1" applyBorder="1" applyAlignment="1">
      <alignment horizontal="left" vertical="center"/>
    </xf>
    <xf numFmtId="0" fontId="40" fillId="28" borderId="50" xfId="0" applyFont="1" applyFill="1" applyBorder="1" applyAlignment="1">
      <alignment horizontal="left" vertical="center"/>
    </xf>
    <xf numFmtId="0" fontId="40" fillId="28" borderId="28" xfId="0" applyFont="1" applyFill="1" applyBorder="1" applyAlignment="1">
      <alignment horizontal="center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1" fillId="28" borderId="30" xfId="0" applyFont="1" applyFill="1" applyBorder="1" applyAlignment="1">
      <alignment horizontal="center" vertical="top" wrapText="1"/>
    </xf>
    <xf numFmtId="0" fontId="41" fillId="28" borderId="17" xfId="0" applyFont="1" applyFill="1" applyBorder="1" applyAlignment="1">
      <alignment horizontal="center" vertical="top" wrapText="1"/>
    </xf>
    <xf numFmtId="0" fontId="41" fillId="28" borderId="13" xfId="0" applyFont="1" applyFill="1" applyBorder="1" applyAlignment="1">
      <alignment horizontal="center" vertical="top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FSA template (combining ESRB and ald FSA templates) v3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72</v>
      </c>
    </row>
    <row r="6" spans="2:3">
      <c r="B6" s="2" t="s">
        <v>9</v>
      </c>
      <c r="C6" s="22"/>
    </row>
    <row r="7" spans="2:3">
      <c r="B7" s="2" t="s">
        <v>10</v>
      </c>
      <c r="C7" s="23"/>
    </row>
    <row r="8" spans="2:3">
      <c r="B8" s="2" t="s">
        <v>11</v>
      </c>
      <c r="C8" s="23"/>
    </row>
    <row r="9" spans="2:3">
      <c r="B9" s="2" t="s">
        <v>12</v>
      </c>
      <c r="C9" s="3" t="s">
        <v>75</v>
      </c>
    </row>
    <row r="10" spans="2:3">
      <c r="B10" s="2" t="s">
        <v>13</v>
      </c>
      <c r="C10" s="3" t="s">
        <v>14</v>
      </c>
    </row>
  </sheetData>
  <sheetProtection password="C28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33"/>
  <sheetViews>
    <sheetView zoomScale="60" zoomScaleNormal="60" workbookViewId="0">
      <pane xSplit="5" ySplit="10" topLeftCell="F26" activePane="bottomRight" state="frozen"/>
      <selection pane="topRight" activeCell="E1" sqref="E1"/>
      <selection pane="bottomLeft" activeCell="A10" sqref="A10"/>
      <selection pane="bottomRight" activeCell="I43" sqref="I43"/>
    </sheetView>
  </sheetViews>
  <sheetFormatPr defaultColWidth="9.140625" defaultRowHeight="17.25" outlineLevelRow="1" outlineLevelCol="1"/>
  <cols>
    <col min="1" max="1" width="2.28515625" style="4" customWidth="1"/>
    <col min="2" max="2" width="5.7109375" style="4" customWidth="1"/>
    <col min="3" max="3" width="10.28515625" style="4" customWidth="1"/>
    <col min="4" max="4" width="80.140625" style="4" customWidth="1"/>
    <col min="5" max="5" width="6.5703125" style="4" customWidth="1"/>
    <col min="6" max="9" width="20.7109375" style="24" customWidth="1"/>
    <col min="10" max="10" width="20.7109375" style="24" customWidth="1" outlineLevel="1"/>
    <col min="11" max="11" width="20.7109375" style="24" customWidth="1"/>
    <col min="12" max="12" width="20.7109375" style="24" customWidth="1" outlineLevel="1"/>
    <col min="13" max="18" width="20.7109375" style="24" customWidth="1"/>
    <col min="19" max="19" width="20.7109375" style="24" customWidth="1" outlineLevel="1"/>
    <col min="20" max="20" width="20.7109375" style="24" customWidth="1"/>
    <col min="21" max="21" width="20.7109375" style="24" customWidth="1" outlineLevel="1"/>
    <col min="22" max="23" width="20.7109375" style="24" customWidth="1"/>
    <col min="24" max="16384" width="9.140625" style="4"/>
  </cols>
  <sheetData>
    <row r="1" spans="1:23" ht="18" thickBot="1"/>
    <row r="2" spans="1:23" ht="27.75" customHeight="1" thickBot="1">
      <c r="B2" s="45" t="s">
        <v>53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7"/>
    </row>
    <row r="3" spans="1:23" ht="18" thickBot="1"/>
    <row r="4" spans="1:23">
      <c r="F4" s="57" t="s">
        <v>7</v>
      </c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/>
    </row>
    <row r="5" spans="1:23">
      <c r="F5" s="48" t="s">
        <v>74</v>
      </c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50"/>
    </row>
    <row r="6" spans="1:23">
      <c r="F6" s="51" t="s">
        <v>15</v>
      </c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3"/>
      <c r="W6" s="25" t="s">
        <v>16</v>
      </c>
    </row>
    <row r="7" spans="1:23" ht="38.25" customHeight="1">
      <c r="F7" s="26" t="s">
        <v>17</v>
      </c>
      <c r="G7" s="27" t="s">
        <v>18</v>
      </c>
      <c r="H7" s="54" t="s">
        <v>19</v>
      </c>
      <c r="I7" s="52"/>
      <c r="J7" s="52"/>
      <c r="K7" s="52"/>
      <c r="L7" s="52"/>
      <c r="M7" s="52"/>
      <c r="N7" s="52"/>
      <c r="O7" s="53"/>
      <c r="P7" s="54" t="s">
        <v>20</v>
      </c>
      <c r="Q7" s="52"/>
      <c r="R7" s="52"/>
      <c r="S7" s="52"/>
      <c r="T7" s="52"/>
      <c r="U7" s="53"/>
      <c r="V7" s="27" t="s">
        <v>21</v>
      </c>
      <c r="W7" s="28"/>
    </row>
    <row r="8" spans="1:23" ht="51.75">
      <c r="F8" s="29"/>
      <c r="G8" s="30"/>
      <c r="H8" s="27" t="s">
        <v>16</v>
      </c>
      <c r="I8" s="55" t="s">
        <v>22</v>
      </c>
      <c r="J8" s="56"/>
      <c r="K8" s="55" t="s">
        <v>23</v>
      </c>
      <c r="L8" s="56"/>
      <c r="M8" s="27" t="s">
        <v>24</v>
      </c>
      <c r="N8" s="27" t="s">
        <v>25</v>
      </c>
      <c r="O8" s="27" t="s">
        <v>26</v>
      </c>
      <c r="P8" s="27" t="s">
        <v>27</v>
      </c>
      <c r="Q8" s="27" t="s">
        <v>28</v>
      </c>
      <c r="R8" s="55" t="s">
        <v>29</v>
      </c>
      <c r="S8" s="56"/>
      <c r="T8" s="55" t="s">
        <v>30</v>
      </c>
      <c r="U8" s="56"/>
      <c r="V8" s="30"/>
      <c r="W8" s="28"/>
    </row>
    <row r="9" spans="1:23" ht="64.5" customHeight="1">
      <c r="F9" s="31"/>
      <c r="G9" s="32"/>
      <c r="H9" s="32"/>
      <c r="I9" s="32"/>
      <c r="J9" s="33" t="s">
        <v>31</v>
      </c>
      <c r="K9" s="32"/>
      <c r="L9" s="33" t="s">
        <v>31</v>
      </c>
      <c r="M9" s="32"/>
      <c r="N9" s="32"/>
      <c r="O9" s="32"/>
      <c r="P9" s="32"/>
      <c r="Q9" s="32"/>
      <c r="R9" s="32"/>
      <c r="S9" s="33" t="s">
        <v>32</v>
      </c>
      <c r="T9" s="32"/>
      <c r="U9" s="33" t="s">
        <v>32</v>
      </c>
      <c r="V9" s="32"/>
      <c r="W9" s="34"/>
    </row>
    <row r="10" spans="1:23" ht="18" thickBot="1">
      <c r="F10" s="9" t="s">
        <v>0</v>
      </c>
      <c r="G10" s="10" t="s">
        <v>1</v>
      </c>
      <c r="H10" s="10" t="s">
        <v>2</v>
      </c>
      <c r="I10" s="10" t="s">
        <v>3</v>
      </c>
      <c r="J10" s="10" t="s">
        <v>4</v>
      </c>
      <c r="K10" s="10" t="s">
        <v>5</v>
      </c>
      <c r="L10" s="10" t="s">
        <v>33</v>
      </c>
      <c r="M10" s="10" t="s">
        <v>34</v>
      </c>
      <c r="N10" s="10" t="s">
        <v>35</v>
      </c>
      <c r="O10" s="10" t="s">
        <v>36</v>
      </c>
      <c r="P10" s="10" t="s">
        <v>37</v>
      </c>
      <c r="Q10" s="10" t="s">
        <v>38</v>
      </c>
      <c r="R10" s="10" t="s">
        <v>39</v>
      </c>
      <c r="S10" s="10" t="s">
        <v>40</v>
      </c>
      <c r="T10" s="10" t="s">
        <v>41</v>
      </c>
      <c r="U10" s="10" t="s">
        <v>42</v>
      </c>
      <c r="V10" s="10" t="s">
        <v>43</v>
      </c>
      <c r="W10" s="11" t="s">
        <v>44</v>
      </c>
    </row>
    <row r="11" spans="1:23" ht="28.5" customHeight="1">
      <c r="A11" s="38" t="s">
        <v>76</v>
      </c>
      <c r="B11" s="41" t="s">
        <v>6</v>
      </c>
      <c r="C11" s="13" t="s">
        <v>45</v>
      </c>
      <c r="D11" s="13"/>
      <c r="E11" s="15" t="s">
        <v>0</v>
      </c>
      <c r="F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39">
        <f>SUM(F11:H11,P11:R11,T11,V11)</f>
        <v>0</v>
      </c>
    </row>
    <row r="12" spans="1:23" ht="28.5" customHeight="1">
      <c r="A12" s="38" t="s">
        <v>77</v>
      </c>
      <c r="B12" s="42"/>
      <c r="C12" s="5" t="s">
        <v>54</v>
      </c>
      <c r="D12" s="5"/>
      <c r="E12" s="16" t="s">
        <v>1</v>
      </c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37">
        <f t="shared" ref="W12:W32" si="0">SUM(F12:H12,P12:R12,T12,V12)</f>
        <v>0</v>
      </c>
    </row>
    <row r="13" spans="1:23" ht="28.5" customHeight="1">
      <c r="A13" s="38" t="s">
        <v>78</v>
      </c>
      <c r="B13" s="42"/>
      <c r="C13" s="5" t="s">
        <v>73</v>
      </c>
      <c r="D13" s="5"/>
      <c r="E13" s="16" t="s">
        <v>2</v>
      </c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37">
        <f t="shared" si="0"/>
        <v>0</v>
      </c>
    </row>
    <row r="14" spans="1:23" ht="28.5" customHeight="1">
      <c r="A14" s="38" t="s">
        <v>79</v>
      </c>
      <c r="B14" s="42"/>
      <c r="C14" s="5" t="s">
        <v>55</v>
      </c>
      <c r="D14" s="5"/>
      <c r="E14" s="16" t="s">
        <v>3</v>
      </c>
      <c r="F14" s="18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37">
        <f t="shared" si="0"/>
        <v>0</v>
      </c>
    </row>
    <row r="15" spans="1:23" ht="28.5" customHeight="1">
      <c r="A15" s="38" t="s">
        <v>80</v>
      </c>
      <c r="B15" s="42"/>
      <c r="C15" s="5" t="s">
        <v>46</v>
      </c>
      <c r="D15" s="5"/>
      <c r="E15" s="16" t="s">
        <v>4</v>
      </c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37">
        <f t="shared" si="0"/>
        <v>0</v>
      </c>
    </row>
    <row r="16" spans="1:23" ht="28.5" customHeight="1">
      <c r="A16" s="38" t="s">
        <v>81</v>
      </c>
      <c r="B16" s="42"/>
      <c r="C16" s="5" t="s">
        <v>56</v>
      </c>
      <c r="D16" s="5"/>
      <c r="E16" s="16" t="s">
        <v>5</v>
      </c>
      <c r="F16" s="18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37">
        <f t="shared" si="0"/>
        <v>0</v>
      </c>
    </row>
    <row r="17" spans="1:23" ht="28.5" customHeight="1">
      <c r="A17" s="38" t="s">
        <v>82</v>
      </c>
      <c r="B17" s="42"/>
      <c r="C17" s="5" t="s">
        <v>47</v>
      </c>
      <c r="D17" s="5"/>
      <c r="E17" s="16" t="s">
        <v>33</v>
      </c>
      <c r="F17" s="18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37">
        <f t="shared" si="0"/>
        <v>0</v>
      </c>
    </row>
    <row r="18" spans="1:23" ht="28.5" customHeight="1">
      <c r="A18" s="38" t="s">
        <v>83</v>
      </c>
      <c r="B18" s="42"/>
      <c r="C18" s="5" t="s">
        <v>57</v>
      </c>
      <c r="D18" s="5"/>
      <c r="E18" s="16" t="s">
        <v>34</v>
      </c>
      <c r="F18" s="18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37">
        <f t="shared" si="0"/>
        <v>0</v>
      </c>
    </row>
    <row r="19" spans="1:23" ht="28.5" customHeight="1">
      <c r="A19" s="38" t="s">
        <v>84</v>
      </c>
      <c r="B19" s="42"/>
      <c r="C19" s="5" t="s">
        <v>48</v>
      </c>
      <c r="D19" s="5"/>
      <c r="E19" s="16" t="s">
        <v>35</v>
      </c>
      <c r="F19" s="18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37">
        <f t="shared" si="0"/>
        <v>0</v>
      </c>
    </row>
    <row r="20" spans="1:23" ht="28.5" customHeight="1">
      <c r="A20" s="38" t="s">
        <v>85</v>
      </c>
      <c r="B20" s="42"/>
      <c r="C20" s="5" t="s">
        <v>58</v>
      </c>
      <c r="D20" s="5"/>
      <c r="E20" s="16" t="s">
        <v>36</v>
      </c>
      <c r="F20" s="18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37">
        <f t="shared" si="0"/>
        <v>0</v>
      </c>
    </row>
    <row r="21" spans="1:23" ht="28.5" customHeight="1">
      <c r="A21" s="38" t="s">
        <v>86</v>
      </c>
      <c r="B21" s="42"/>
      <c r="C21" s="5" t="s">
        <v>49</v>
      </c>
      <c r="D21" s="5"/>
      <c r="E21" s="16" t="s">
        <v>37</v>
      </c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37">
        <f t="shared" si="0"/>
        <v>0</v>
      </c>
    </row>
    <row r="22" spans="1:23" ht="28.5" customHeight="1">
      <c r="A22" s="38" t="s">
        <v>87</v>
      </c>
      <c r="B22" s="42"/>
      <c r="C22" s="5" t="s">
        <v>59</v>
      </c>
      <c r="D22" s="5"/>
      <c r="E22" s="16" t="s">
        <v>38</v>
      </c>
      <c r="F22" s="18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37">
        <f t="shared" si="0"/>
        <v>0</v>
      </c>
    </row>
    <row r="23" spans="1:23" ht="28.5" customHeight="1">
      <c r="A23" s="38" t="s">
        <v>88</v>
      </c>
      <c r="B23" s="42"/>
      <c r="C23" s="5" t="s">
        <v>50</v>
      </c>
      <c r="D23" s="5"/>
      <c r="E23" s="16" t="s">
        <v>39</v>
      </c>
      <c r="F23" s="18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37">
        <f t="shared" si="0"/>
        <v>0</v>
      </c>
    </row>
    <row r="24" spans="1:23" ht="28.5" customHeight="1">
      <c r="A24" s="38" t="s">
        <v>89</v>
      </c>
      <c r="B24" s="42"/>
      <c r="C24" s="5" t="s">
        <v>60</v>
      </c>
      <c r="D24" s="5"/>
      <c r="E24" s="16" t="s">
        <v>40</v>
      </c>
      <c r="F24" s="18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37">
        <f t="shared" si="0"/>
        <v>0</v>
      </c>
    </row>
    <row r="25" spans="1:23" ht="28.5" customHeight="1">
      <c r="A25" s="38" t="s">
        <v>90</v>
      </c>
      <c r="B25" s="42"/>
      <c r="C25" s="5" t="s">
        <v>51</v>
      </c>
      <c r="D25" s="5"/>
      <c r="E25" s="16" t="s">
        <v>41</v>
      </c>
      <c r="F25" s="18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37">
        <f t="shared" si="0"/>
        <v>0</v>
      </c>
    </row>
    <row r="26" spans="1:23" ht="28.5" customHeight="1">
      <c r="A26" s="38" t="s">
        <v>91</v>
      </c>
      <c r="B26" s="42"/>
      <c r="C26" s="5" t="s">
        <v>61</v>
      </c>
      <c r="D26" s="5"/>
      <c r="E26" s="16" t="s">
        <v>42</v>
      </c>
      <c r="F26" s="18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37">
        <f t="shared" si="0"/>
        <v>0</v>
      </c>
    </row>
    <row r="27" spans="1:23" ht="28.5" customHeight="1">
      <c r="A27" s="38" t="s">
        <v>92</v>
      </c>
      <c r="B27" s="42"/>
      <c r="C27" s="5" t="s">
        <v>52</v>
      </c>
      <c r="D27" s="5"/>
      <c r="E27" s="16" t="s">
        <v>43</v>
      </c>
      <c r="F27" s="18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37">
        <f t="shared" si="0"/>
        <v>0</v>
      </c>
    </row>
    <row r="28" spans="1:23" ht="28.5" customHeight="1">
      <c r="A28" s="38" t="s">
        <v>93</v>
      </c>
      <c r="B28" s="43"/>
      <c r="C28" s="5" t="s">
        <v>62</v>
      </c>
      <c r="D28" s="5"/>
      <c r="E28" s="16" t="s">
        <v>44</v>
      </c>
      <c r="F28" s="35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40">
        <f t="shared" si="0"/>
        <v>0</v>
      </c>
    </row>
    <row r="29" spans="1:23" ht="28.5" customHeight="1">
      <c r="A29" s="38" t="s">
        <v>94</v>
      </c>
      <c r="B29" s="43"/>
      <c r="C29" s="5" t="s">
        <v>63</v>
      </c>
      <c r="D29" s="5"/>
      <c r="E29" s="16" t="s">
        <v>64</v>
      </c>
      <c r="F29" s="18"/>
      <c r="G29" s="18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37">
        <f t="shared" si="0"/>
        <v>0</v>
      </c>
    </row>
    <row r="30" spans="1:23" ht="28.5" customHeight="1" outlineLevel="1">
      <c r="A30" s="38" t="s">
        <v>95</v>
      </c>
      <c r="B30" s="43"/>
      <c r="C30" s="5"/>
      <c r="D30" s="6" t="s">
        <v>65</v>
      </c>
      <c r="E30" s="16" t="s">
        <v>66</v>
      </c>
      <c r="F30" s="18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37">
        <f t="shared" si="0"/>
        <v>0</v>
      </c>
    </row>
    <row r="31" spans="1:23" ht="28.5" customHeight="1">
      <c r="A31" s="38" t="s">
        <v>96</v>
      </c>
      <c r="B31" s="43"/>
      <c r="C31" s="5" t="s">
        <v>67</v>
      </c>
      <c r="D31" s="5"/>
      <c r="E31" s="16" t="s">
        <v>68</v>
      </c>
      <c r="F31" s="18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37">
        <f t="shared" si="0"/>
        <v>0</v>
      </c>
    </row>
    <row r="32" spans="1:23" ht="28.5" customHeight="1" outlineLevel="1">
      <c r="A32" s="38" t="s">
        <v>97</v>
      </c>
      <c r="B32" s="43"/>
      <c r="C32" s="5"/>
      <c r="D32" s="6" t="s">
        <v>65</v>
      </c>
      <c r="E32" s="16" t="s">
        <v>69</v>
      </c>
      <c r="F32" s="18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37">
        <f t="shared" si="0"/>
        <v>0</v>
      </c>
    </row>
    <row r="33" spans="1:23" ht="28.5" customHeight="1" thickBot="1">
      <c r="A33" s="38" t="s">
        <v>98</v>
      </c>
      <c r="B33" s="44"/>
      <c r="C33" s="14" t="s">
        <v>70</v>
      </c>
      <c r="D33" s="14"/>
      <c r="E33" s="17" t="s">
        <v>71</v>
      </c>
      <c r="F33" s="12">
        <f>F29+F31</f>
        <v>0</v>
      </c>
      <c r="G33" s="7">
        <f>G29+G31</f>
        <v>0</v>
      </c>
      <c r="H33" s="7">
        <f t="shared" ref="H33:U33" si="1">H29+H31</f>
        <v>0</v>
      </c>
      <c r="I33" s="7">
        <f t="shared" si="1"/>
        <v>0</v>
      </c>
      <c r="J33" s="7">
        <f t="shared" si="1"/>
        <v>0</v>
      </c>
      <c r="K33" s="7">
        <f t="shared" si="1"/>
        <v>0</v>
      </c>
      <c r="L33" s="7">
        <f t="shared" si="1"/>
        <v>0</v>
      </c>
      <c r="M33" s="7">
        <f t="shared" si="1"/>
        <v>0</v>
      </c>
      <c r="N33" s="7">
        <f t="shared" si="1"/>
        <v>0</v>
      </c>
      <c r="O33" s="7">
        <f t="shared" si="1"/>
        <v>0</v>
      </c>
      <c r="P33" s="7">
        <f t="shared" si="1"/>
        <v>0</v>
      </c>
      <c r="Q33" s="7">
        <f t="shared" si="1"/>
        <v>0</v>
      </c>
      <c r="R33" s="7">
        <f t="shared" si="1"/>
        <v>0</v>
      </c>
      <c r="S33" s="7">
        <f t="shared" si="1"/>
        <v>0</v>
      </c>
      <c r="T33" s="7">
        <f t="shared" si="1"/>
        <v>0</v>
      </c>
      <c r="U33" s="7">
        <f t="shared" si="1"/>
        <v>0</v>
      </c>
      <c r="V33" s="7">
        <f>V29+V31</f>
        <v>0</v>
      </c>
      <c r="W33" s="8">
        <f>IF(ROUND(SUM(W29,W31),0)=ROUND(SUM(F33:H33,P33:R33,T33,V33),0),SUM(F33:H33,P33:R33,T33,V33),"ERROR")</f>
        <v>0</v>
      </c>
    </row>
  </sheetData>
  <sheetProtection password="C285" sheet="1" objects="1" scenarios="1"/>
  <mergeCells count="11">
    <mergeCell ref="B11:B33"/>
    <mergeCell ref="B2:W2"/>
    <mergeCell ref="F5:W5"/>
    <mergeCell ref="F6:V6"/>
    <mergeCell ref="H7:O7"/>
    <mergeCell ref="P7:U7"/>
    <mergeCell ref="I8:J8"/>
    <mergeCell ref="K8:L8"/>
    <mergeCell ref="R8:S8"/>
    <mergeCell ref="T8:U8"/>
    <mergeCell ref="F4:W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F_36.01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2014-12-17T09:57:03Z</dcterms:modified>
</cp:coreProperties>
</file>