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/>
  </bookViews>
  <sheets>
    <sheet name="INFO" sheetId="2663" r:id="rId1"/>
    <sheet name="F_16.07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13" i="2587" l="1"/>
  <c r="H23" i="2587" s="1"/>
  <c r="F13" i="2587"/>
  <c r="E13" i="2587"/>
  <c r="F8" i="2587"/>
  <c r="E8" i="2587"/>
  <c r="E23" i="2587" s="1"/>
</calcChain>
</file>

<file path=xl/sharedStrings.xml><?xml version="1.0" encoding="utf-8"?>
<sst xmlns="http://schemas.openxmlformats.org/spreadsheetml/2006/main" count="72" uniqueCount="67">
  <si>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</si>
  <si>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</si>
  <si>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</si>
  <si>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</si>
  <si>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</si>
  <si>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</si>
  <si>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</si>
  <si>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</si>
  <si>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</si>
  <si>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</si>
  <si>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Current period</t>
  </si>
  <si>
    <t>030</t>
  </si>
  <si>
    <t>040</t>
  </si>
  <si>
    <t>050</t>
  </si>
  <si>
    <t>Additions</t>
  </si>
  <si>
    <t>Reversals</t>
  </si>
  <si>
    <t>Total</t>
  </si>
  <si>
    <t>Impairment or (-) reversal of impairment on financial assets not measured at fair value through profit or loss</t>
  </si>
  <si>
    <t>Financial assets measured at cost [unquoted equity and related derivatives]</t>
  </si>
  <si>
    <t>Available-for-sale financial assets</t>
  </si>
  <si>
    <t>Loans and receivables</t>
  </si>
  <si>
    <t>Held-to-maturity investments</t>
  </si>
  <si>
    <t>Impairment or (-) reversal of impairment of investment in subsidiaries, joint ventures and associates</t>
  </si>
  <si>
    <t>060</t>
  </si>
  <si>
    <t>Subsidiaries</t>
  </si>
  <si>
    <t>070</t>
  </si>
  <si>
    <t>Joint ventures</t>
  </si>
  <si>
    <t>080</t>
  </si>
  <si>
    <t>Associates</t>
  </si>
  <si>
    <t>090</t>
  </si>
  <si>
    <t>Impairment or (-) reversal of impairment on non-financial assets</t>
  </si>
  <si>
    <t>100</t>
  </si>
  <si>
    <t>Property, plant and equipment</t>
  </si>
  <si>
    <t>110</t>
  </si>
  <si>
    <t>Investment properties</t>
  </si>
  <si>
    <t>120</t>
  </si>
  <si>
    <t>Goodwill</t>
  </si>
  <si>
    <t>130</t>
  </si>
  <si>
    <t>Other intangible assets</t>
  </si>
  <si>
    <t>140</t>
  </si>
  <si>
    <t>150</t>
  </si>
  <si>
    <t>Interest income on impaired financial assets accrued</t>
  </si>
  <si>
    <t>160</t>
  </si>
  <si>
    <t>Accumulated impairment</t>
  </si>
  <si>
    <t xml:space="preserve">F 16.07 - Impairment on financial and non-financial assets </t>
  </si>
  <si>
    <t>F_16.07</t>
  </si>
  <si>
    <t>EUR</t>
  </si>
  <si>
    <t>F_16_07_010</t>
  </si>
  <si>
    <t>F_16_07_020</t>
  </si>
  <si>
    <t>F_16_07_030</t>
  </si>
  <si>
    <t>F_16_07_040</t>
  </si>
  <si>
    <t>F_16_07_050</t>
  </si>
  <si>
    <t>F_16_07_060</t>
  </si>
  <si>
    <t>F_16_07_070</t>
  </si>
  <si>
    <t>F_16_07_080</t>
  </si>
  <si>
    <t>F_16_07_090</t>
  </si>
  <si>
    <t>F_16_07_100</t>
  </si>
  <si>
    <t>F_16_07_110</t>
  </si>
  <si>
    <t>F_16_07_120</t>
  </si>
  <si>
    <t>F_16_07_130</t>
  </si>
  <si>
    <t>F_16_07_140</t>
  </si>
  <si>
    <t>F_16_07_150</t>
  </si>
  <si>
    <t>F_16_07_160</t>
  </si>
  <si>
    <t>Other</t>
  </si>
  <si>
    <t>F_16_07_145</t>
  </si>
  <si>
    <t>145</t>
  </si>
  <si>
    <t>CRD4-2014-Q4-FINREP-IFRS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</si>
</sst>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6" xfId="0" applyFill="1" applyBorder="1" applyAlignment="1">
      <alignment horizontal="left" vertical="center" wrapText="1"/>
    </xf>
    <xf numFmtId="0" fontId="0" fillId="28" borderId="17" xfId="0" applyFill="1" applyBorder="1" applyAlignment="1">
      <alignment horizontal="left" vertical="center" wrapText="1" indent="2"/>
    </xf>
    <xf numFmtId="0" fontId="0" fillId="28" borderId="17" xfId="0" applyFill="1" applyBorder="1" applyAlignment="1">
      <alignment horizontal="left" vertical="center" wrapText="1"/>
    </xf>
    <xf numFmtId="0" fontId="0" fillId="28" borderId="18" xfId="0" applyFill="1" applyBorder="1" applyAlignment="1">
      <alignment horizontal="left" vertical="center" wrapText="1"/>
    </xf>
    <xf numFmtId="0" fontId="0" fillId="28" borderId="16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18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center" vertical="center" wrapText="1"/>
    </xf>
    <xf numFmtId="0" fontId="0" fillId="28" borderId="26" xfId="0" quotePrefix="1" applyFill="1" applyBorder="1" applyAlignment="1">
      <alignment horizontal="center" vertical="center" wrapText="1"/>
    </xf>
    <xf numFmtId="0" fontId="0" fillId="28" borderId="27" xfId="0" quotePrefix="1" applyFill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29" borderId="29" xfId="0" applyNumberFormat="1" applyFill="1" applyBorder="1" applyAlignment="1">
      <alignment horizontal="center" vertical="center"/>
    </xf>
    <xf numFmtId="3" fontId="0" fillId="29" borderId="30" xfId="0" applyNumberFormat="1" applyFill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29" borderId="32" xfId="0" applyNumberFormat="1" applyFill="1" applyBorder="1" applyAlignment="1">
      <alignment horizontal="center" vertical="center"/>
    </xf>
    <xf numFmtId="3" fontId="0" fillId="29" borderId="33" xfId="0" applyNumberFormat="1" applyFill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29" borderId="34" xfId="0" applyNumberFormat="1" applyFill="1" applyBorder="1" applyAlignment="1">
      <alignment horizontal="center" vertical="center"/>
    </xf>
    <xf numFmtId="3" fontId="0" fillId="29" borderId="35" xfId="0" applyNumberFormat="1" applyFill="1" applyBorder="1" applyAlignment="1">
      <alignment horizontal="center" vertical="center"/>
    </xf>
    <xf numFmtId="3" fontId="0" fillId="29" borderId="36" xfId="0" applyNumberForma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3" fontId="0" fillId="0" borderId="31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8" borderId="12" xfId="0" applyFill="1" applyBorder="1" applyAlignment="1">
      <alignment horizontal="left" vertical="center" wrapText="1" indent="2"/>
    </xf>
    <xf numFmtId="0" fontId="0" fillId="28" borderId="2" xfId="0" quotePrefix="1" applyFill="1" applyBorder="1" applyAlignment="1">
      <alignment horizontal="left" vertical="center"/>
    </xf>
    <xf numFmtId="0" fontId="0" fillId="28" borderId="22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12" xfId="0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0" fillId="28" borderId="23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66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46</v>
      </c>
    </row>
    <row r="10" spans="2:3">
      <c r="B10" s="3" t="s">
        <v>8</v>
      </c>
      <c r="C10" s="2" t="s">
        <v>45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2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6" sqref="E16"/>
    </sheetView>
  </sheetViews>
  <sheetFormatPr defaultColWidth="9.140625" defaultRowHeight="15" outlineLevelRow="1"/>
  <cols>
    <col min="1" max="1" width="1.7109375" style="1" customWidth="1"/>
    <col min="2" max="2" width="5.7109375" style="1" customWidth="1"/>
    <col min="3" max="3" width="90.7109375" style="1" customWidth="1"/>
    <col min="4" max="4" width="4" style="1" bestFit="1" customWidth="1"/>
    <col min="5" max="7" width="20.7109375" style="35" customWidth="1"/>
    <col min="8" max="8" width="14.85546875" style="35" customWidth="1"/>
    <col min="9" max="16384" width="9.140625" style="1"/>
  </cols>
  <sheetData>
    <row r="1" spans="1:8" ht="15.75" thickBot="1"/>
    <row r="2" spans="1:8" ht="15.75" thickBot="1">
      <c r="B2" s="49" t="s">
        <v>44</v>
      </c>
      <c r="C2" s="50"/>
    </row>
    <row r="3" spans="1:8" ht="15.75" thickBot="1"/>
    <row r="4" spans="1:8">
      <c r="E4" s="46" t="s">
        <v>2</v>
      </c>
      <c r="F4" s="47"/>
      <c r="G4" s="47"/>
      <c r="H4" s="48"/>
    </row>
    <row r="5" spans="1:8">
      <c r="E5" s="38" t="s">
        <v>10</v>
      </c>
      <c r="F5" s="39"/>
      <c r="G5" s="40"/>
      <c r="H5" s="44" t="s">
        <v>43</v>
      </c>
    </row>
    <row r="6" spans="1:8">
      <c r="E6" s="13" t="s">
        <v>14</v>
      </c>
      <c r="F6" s="14" t="s">
        <v>15</v>
      </c>
      <c r="G6" s="14" t="s">
        <v>16</v>
      </c>
      <c r="H6" s="45"/>
    </row>
    <row r="7" spans="1:8" ht="15.75" thickBot="1">
      <c r="E7" s="15" t="s">
        <v>0</v>
      </c>
      <c r="F7" s="16" t="s">
        <v>9</v>
      </c>
      <c r="G7" s="16" t="s">
        <v>11</v>
      </c>
      <c r="H7" s="17" t="s">
        <v>12</v>
      </c>
    </row>
    <row r="8" spans="1:8" ht="30">
      <c r="A8" s="30" t="s">
        <v>47</v>
      </c>
      <c r="B8" s="41" t="s">
        <v>1</v>
      </c>
      <c r="C8" s="6" t="s">
        <v>17</v>
      </c>
      <c r="D8" s="10" t="s">
        <v>0</v>
      </c>
      <c r="E8" s="18">
        <f>SUM(E9:E12)</f>
        <v>0</v>
      </c>
      <c r="F8" s="19">
        <f>SUM(F10:F12)</f>
        <v>0</v>
      </c>
      <c r="G8" s="20"/>
      <c r="H8" s="21"/>
    </row>
    <row r="9" spans="1:8" outlineLevel="1">
      <c r="A9" s="30" t="s">
        <v>48</v>
      </c>
      <c r="B9" s="42"/>
      <c r="C9" s="7" t="s">
        <v>18</v>
      </c>
      <c r="D9" s="11" t="s">
        <v>9</v>
      </c>
      <c r="E9" s="31"/>
      <c r="F9" s="23"/>
      <c r="G9" s="23"/>
      <c r="H9" s="24"/>
    </row>
    <row r="10" spans="1:8" outlineLevel="1">
      <c r="A10" s="30" t="s">
        <v>49</v>
      </c>
      <c r="B10" s="42"/>
      <c r="C10" s="7" t="s">
        <v>19</v>
      </c>
      <c r="D10" s="11" t="s">
        <v>11</v>
      </c>
      <c r="E10" s="31"/>
      <c r="F10" s="32"/>
      <c r="G10" s="23"/>
      <c r="H10" s="24"/>
    </row>
    <row r="11" spans="1:8" outlineLevel="1">
      <c r="A11" s="30" t="s">
        <v>50</v>
      </c>
      <c r="B11" s="42"/>
      <c r="C11" s="7" t="s">
        <v>20</v>
      </c>
      <c r="D11" s="11" t="s">
        <v>12</v>
      </c>
      <c r="E11" s="31"/>
      <c r="F11" s="32"/>
      <c r="G11" s="23"/>
      <c r="H11" s="24"/>
    </row>
    <row r="12" spans="1:8" outlineLevel="1">
      <c r="A12" s="30" t="s">
        <v>51</v>
      </c>
      <c r="B12" s="42"/>
      <c r="C12" s="7" t="s">
        <v>21</v>
      </c>
      <c r="D12" s="11" t="s">
        <v>13</v>
      </c>
      <c r="E12" s="31"/>
      <c r="F12" s="32"/>
      <c r="G12" s="23"/>
      <c r="H12" s="24"/>
    </row>
    <row r="13" spans="1:8" ht="30">
      <c r="A13" s="30" t="s">
        <v>52</v>
      </c>
      <c r="B13" s="42"/>
      <c r="C13" s="8" t="s">
        <v>22</v>
      </c>
      <c r="D13" s="11" t="s">
        <v>23</v>
      </c>
      <c r="E13" s="22">
        <f>SUM(E14:E16)</f>
        <v>0</v>
      </c>
      <c r="F13" s="25">
        <f>SUM(F14:F16)</f>
        <v>0</v>
      </c>
      <c r="G13" s="23"/>
      <c r="H13" s="26">
        <f>SUM(H14:H16)</f>
        <v>0</v>
      </c>
    </row>
    <row r="14" spans="1:8" outlineLevel="1">
      <c r="A14" s="30" t="s">
        <v>53</v>
      </c>
      <c r="B14" s="42"/>
      <c r="C14" s="7" t="s">
        <v>24</v>
      </c>
      <c r="D14" s="11" t="s">
        <v>25</v>
      </c>
      <c r="E14" s="31"/>
      <c r="F14" s="32"/>
      <c r="G14" s="23"/>
      <c r="H14" s="34"/>
    </row>
    <row r="15" spans="1:8" outlineLevel="1">
      <c r="A15" s="30" t="s">
        <v>54</v>
      </c>
      <c r="B15" s="42"/>
      <c r="C15" s="7" t="s">
        <v>26</v>
      </c>
      <c r="D15" s="11" t="s">
        <v>27</v>
      </c>
      <c r="E15" s="31"/>
      <c r="F15" s="32"/>
      <c r="G15" s="23"/>
      <c r="H15" s="34"/>
    </row>
    <row r="16" spans="1:8" outlineLevel="1">
      <c r="A16" s="30" t="s">
        <v>55</v>
      </c>
      <c r="B16" s="42"/>
      <c r="C16" s="7" t="s">
        <v>28</v>
      </c>
      <c r="D16" s="11" t="s">
        <v>29</v>
      </c>
      <c r="E16" s="31"/>
      <c r="F16" s="32"/>
      <c r="G16" s="23"/>
      <c r="H16" s="34"/>
    </row>
    <row r="17" spans="1:8">
      <c r="A17" s="30" t="s">
        <v>56</v>
      </c>
      <c r="B17" s="42"/>
      <c r="C17" s="8" t="s">
        <v>30</v>
      </c>
      <c r="D17" s="11" t="s">
        <v>31</v>
      </c>
      <c r="E17" s="31"/>
      <c r="F17" s="32"/>
      <c r="G17" s="23"/>
      <c r="H17" s="34"/>
    </row>
    <row r="18" spans="1:8" outlineLevel="1">
      <c r="A18" s="30" t="s">
        <v>57</v>
      </c>
      <c r="B18" s="42"/>
      <c r="C18" s="7" t="s">
        <v>32</v>
      </c>
      <c r="D18" s="11" t="s">
        <v>33</v>
      </c>
      <c r="E18" s="31"/>
      <c r="F18" s="32"/>
      <c r="G18" s="23"/>
      <c r="H18" s="34"/>
    </row>
    <row r="19" spans="1:8" outlineLevel="1">
      <c r="A19" s="30" t="s">
        <v>58</v>
      </c>
      <c r="B19" s="42"/>
      <c r="C19" s="7" t="s">
        <v>34</v>
      </c>
      <c r="D19" s="11" t="s">
        <v>35</v>
      </c>
      <c r="E19" s="31"/>
      <c r="F19" s="32"/>
      <c r="G19" s="23"/>
      <c r="H19" s="34"/>
    </row>
    <row r="20" spans="1:8" outlineLevel="1">
      <c r="A20" s="30" t="s">
        <v>59</v>
      </c>
      <c r="B20" s="42"/>
      <c r="C20" s="7" t="s">
        <v>36</v>
      </c>
      <c r="D20" s="11" t="s">
        <v>37</v>
      </c>
      <c r="E20" s="31"/>
      <c r="F20" s="23"/>
      <c r="G20" s="23"/>
      <c r="H20" s="34"/>
    </row>
    <row r="21" spans="1:8" outlineLevel="1">
      <c r="A21" s="30" t="s">
        <v>60</v>
      </c>
      <c r="B21" s="42"/>
      <c r="C21" s="7" t="s">
        <v>38</v>
      </c>
      <c r="D21" s="11" t="s">
        <v>39</v>
      </c>
      <c r="E21" s="31"/>
      <c r="F21" s="32"/>
      <c r="G21" s="23"/>
      <c r="H21" s="34"/>
    </row>
    <row r="22" spans="1:8" outlineLevel="1">
      <c r="A22" s="30" t="s">
        <v>64</v>
      </c>
      <c r="B22" s="42"/>
      <c r="C22" s="36" t="s">
        <v>63</v>
      </c>
      <c r="D22" s="37" t="s">
        <v>65</v>
      </c>
      <c r="E22" s="31"/>
      <c r="F22" s="32"/>
      <c r="G22" s="23"/>
      <c r="H22" s="34"/>
    </row>
    <row r="23" spans="1:8">
      <c r="A23" s="30" t="s">
        <v>61</v>
      </c>
      <c r="B23" s="42"/>
      <c r="C23" s="8" t="s">
        <v>16</v>
      </c>
      <c r="D23" s="11" t="s">
        <v>40</v>
      </c>
      <c r="E23" s="22">
        <f>SUM(E8,E13,E17)</f>
        <v>0</v>
      </c>
      <c r="F23" s="32"/>
      <c r="G23" s="23"/>
      <c r="H23" s="26">
        <f>SUM(H13,H17)</f>
        <v>0</v>
      </c>
    </row>
    <row r="24" spans="1:8" ht="15.75" thickBot="1">
      <c r="A24" s="30" t="s">
        <v>62</v>
      </c>
      <c r="B24" s="43"/>
      <c r="C24" s="9" t="s">
        <v>41</v>
      </c>
      <c r="D24" s="12" t="s">
        <v>42</v>
      </c>
      <c r="E24" s="27"/>
      <c r="F24" s="28"/>
      <c r="G24" s="33"/>
      <c r="H24" s="29"/>
    </row>
  </sheetData>
  <sheetProtection password="C345" sheet="1" objects="1" scenarios="1"/>
  <mergeCells count="5">
    <mergeCell ref="E5:G5"/>
    <mergeCell ref="B8:B24"/>
    <mergeCell ref="H5:H6"/>
    <mergeCell ref="E4:H4"/>
    <mergeCell ref="B2:C2"/>
  </mergeCells>
  <dataValidations count="3">
    <dataValidation type="decimal" operator="greaterThanOrEqual" allowBlank="1" showInputMessage="1" showErrorMessage="1" error="A negative figure is to be reported" prompt="A positive figure is to be reported" sqref="E23 E8 E13">
      <formula1>0</formula1>
    </dataValidation>
    <dataValidation type="decimal" operator="lessThanOrEqual" allowBlank="1" showInputMessage="1" showErrorMessage="1" error="A negative figure is to be reported" prompt="A negative figure is to be reported" sqref="F8 F10:F19 F21:F23 H13:H23">
      <formula1>0</formula1>
    </dataValidation>
    <dataValidation type="decimal" operator="greaterThanOrEqual" allowBlank="1" showInputMessage="1" showErrorMessage="1" error="A positive figure is to be reported" prompt="A positive figure is to be reported" sqref="G24 E14:E22 E9:E1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2014-12-16T16:05:26Z</dcterms:modified>
</cp:coreProperties>
</file>